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33.188.22.240\契約部共有\契約第３課\01. 契約関係\○幌延第Ⅲ期PFI事業\5.入札公告（専用HP掲載用）\PDF\"/>
    </mc:Choice>
  </mc:AlternateContent>
  <bookViews>
    <workbookView xWindow="0" yWindow="0" windowWidth="20490" windowHeight="12150" tabRatio="911"/>
  </bookViews>
  <sheets>
    <sheet name="表紙" sheetId="6" r:id="rId1"/>
    <sheet name="総括" sheetId="17" r:id="rId2"/>
    <sheet name="施設整備業務(Ⅰ)" sheetId="8" r:id="rId3"/>
    <sheet name="施設整備業務(Ⅱ)" sheetId="4" r:id="rId4"/>
    <sheet name="維持管理業務(Ⅰ)" sheetId="15" r:id="rId5"/>
    <sheet name="維持管理業務(Ⅱ)" sheetId="18" r:id="rId6"/>
    <sheet name="研究支援総括Ⅰ" sheetId="19" r:id="rId7"/>
    <sheet name="研究支援総括Ⅱ" sheetId="16" r:id="rId8"/>
  </sheets>
  <definedNames>
    <definedName name="_xlnm.Print_Area" localSheetId="4">'維持管理業務(Ⅰ)'!$A$1:$G$91</definedName>
    <definedName name="_xlnm.Print_Area" localSheetId="5">'維持管理業務(Ⅱ)'!$A$1:$G$451</definedName>
    <definedName name="_xlnm.Print_Area" localSheetId="6">研究支援総括Ⅰ!$A$1:$G$41</definedName>
    <definedName name="_xlnm.Print_Area" localSheetId="7">研究支援総括Ⅱ!$A$1:$G$101</definedName>
    <definedName name="_xlnm.Print_Area" localSheetId="2">'施設整備業務(Ⅰ)'!$A$1:$G$91</definedName>
    <definedName name="_xlnm.Print_Area" localSheetId="3">'施設整備業務(Ⅱ)'!$A$1:$G$501</definedName>
    <definedName name="_xlnm.Print_Area" localSheetId="1">総括!$A$1:$G$43</definedName>
    <definedName name="_xlnm.Print_Titles" localSheetId="5">'維持管理業務(Ⅱ)'!$1:$1</definedName>
    <definedName name="_xlnm.Print_Titles" localSheetId="7">研究支援総括Ⅱ!$1:$1</definedName>
    <definedName name="_xlnm.Print_Titles" localSheetId="3">'施設整備業務(Ⅱ)'!$1:$1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65" i="15" l="1"/>
  <c r="A63" i="15"/>
  <c r="A61" i="15"/>
  <c r="A59" i="15"/>
  <c r="A57" i="15"/>
  <c r="A55" i="15"/>
  <c r="A53" i="15"/>
  <c r="A51" i="15"/>
  <c r="A49" i="15"/>
  <c r="A47" i="15"/>
  <c r="A67" i="8" l="1"/>
  <c r="A65" i="8"/>
  <c r="A63" i="8"/>
  <c r="A61" i="8"/>
  <c r="A59" i="8"/>
  <c r="A57" i="8"/>
  <c r="A55" i="8"/>
  <c r="A53" i="8"/>
  <c r="A51" i="8"/>
  <c r="A49" i="8"/>
  <c r="A47" i="8"/>
  <c r="H435" i="18"/>
</calcChain>
</file>

<file path=xl/sharedStrings.xml><?xml version="1.0" encoding="utf-8"?>
<sst xmlns="http://schemas.openxmlformats.org/spreadsheetml/2006/main" count="1485" uniqueCount="608">
  <si>
    <t>率計上分</t>
    <rPh sb="0" eb="1">
      <t>リツ</t>
    </rPh>
    <rPh sb="1" eb="3">
      <t>ケイジョウ</t>
    </rPh>
    <rPh sb="3" eb="4">
      <t>ブン</t>
    </rPh>
    <phoneticPr fontId="6"/>
  </si>
  <si>
    <t>金</t>
    <rPh sb="0" eb="1">
      <t>キン</t>
    </rPh>
    <phoneticPr fontId="6"/>
  </si>
  <si>
    <t>内　　　　　訳</t>
  </si>
  <si>
    <t>摘　　要</t>
  </si>
  <si>
    <t>　　Ⅱ．間接工事費</t>
    <rPh sb="4" eb="5">
      <t>アイダ</t>
    </rPh>
    <rPh sb="5" eb="6">
      <t>セツ</t>
    </rPh>
    <phoneticPr fontId="6"/>
  </si>
  <si>
    <t>（工事原価）</t>
    <rPh sb="1" eb="3">
      <t>コウジ</t>
    </rPh>
    <rPh sb="3" eb="5">
      <t>ゲンカ</t>
    </rPh>
    <phoneticPr fontId="6"/>
  </si>
  <si>
    <t>式</t>
  </si>
  <si>
    <t xml:space="preserve"> 直接工事費　計</t>
    <rPh sb="1" eb="3">
      <t>チョクセツ</t>
    </rPh>
    <rPh sb="7" eb="8">
      <t>ケイ</t>
    </rPh>
    <phoneticPr fontId="6"/>
  </si>
  <si>
    <t>　1．共通仮設費</t>
    <rPh sb="3" eb="5">
      <t>キョウツウ</t>
    </rPh>
    <rPh sb="5" eb="7">
      <t>カセツ</t>
    </rPh>
    <rPh sb="7" eb="8">
      <t>ヒ</t>
    </rPh>
    <phoneticPr fontId="6"/>
  </si>
  <si>
    <t>名　　　　称</t>
  </si>
  <si>
    <t>仕　　　　様</t>
  </si>
  <si>
    <t>単位</t>
  </si>
  <si>
    <t>単　価</t>
  </si>
  <si>
    <t>箇所</t>
  </si>
  <si>
    <t>150×150 φ5mm</t>
  </si>
  <si>
    <t>式</t>
    <rPh sb="0" eb="1">
      <t>シキ</t>
    </rPh>
    <phoneticPr fontId="6"/>
  </si>
  <si>
    <t>摘　　要</t>
    <phoneticPr fontId="6"/>
  </si>
  <si>
    <t>Ⅰ．直接工事費</t>
    <phoneticPr fontId="6"/>
  </si>
  <si>
    <t>　　Ⅰ．直接工事費</t>
    <phoneticPr fontId="6"/>
  </si>
  <si>
    <t>摘　　要</t>
    <phoneticPr fontId="6"/>
  </si>
  <si>
    <t>施設整備業務</t>
    <rPh sb="0" eb="2">
      <t>シセツ</t>
    </rPh>
    <rPh sb="2" eb="4">
      <t>セイビ</t>
    </rPh>
    <rPh sb="4" eb="6">
      <t>ギョウム</t>
    </rPh>
    <phoneticPr fontId="3"/>
  </si>
  <si>
    <t>維持管理業務</t>
    <rPh sb="0" eb="2">
      <t>イジ</t>
    </rPh>
    <rPh sb="2" eb="4">
      <t>カンリ</t>
    </rPh>
    <rPh sb="4" eb="6">
      <t>ギョウム</t>
    </rPh>
    <phoneticPr fontId="3"/>
  </si>
  <si>
    <t>数量</t>
    <phoneticPr fontId="6"/>
  </si>
  <si>
    <t>単価</t>
    <rPh sb="0" eb="2">
      <t>タンカ</t>
    </rPh>
    <phoneticPr fontId="3"/>
  </si>
  <si>
    <t>金額</t>
    <rPh sb="0" eb="2">
      <t>キンガク</t>
    </rPh>
    <phoneticPr fontId="3"/>
  </si>
  <si>
    <t>研究支援業務</t>
    <rPh sb="0" eb="2">
      <t>ケンキュウ</t>
    </rPh>
    <rPh sb="2" eb="4">
      <t>シエン</t>
    </rPh>
    <rPh sb="4" eb="6">
      <t>ギョウム</t>
    </rPh>
    <phoneticPr fontId="3"/>
  </si>
  <si>
    <t>式</t>
    <rPh sb="0" eb="1">
      <t>シキ</t>
    </rPh>
    <phoneticPr fontId="3"/>
  </si>
  <si>
    <t>維持管理費　計</t>
    <rPh sb="0" eb="2">
      <t>イジ</t>
    </rPh>
    <rPh sb="2" eb="5">
      <t>カンリヒ</t>
    </rPh>
    <rPh sb="6" eb="7">
      <t>ケイ</t>
    </rPh>
    <phoneticPr fontId="6"/>
  </si>
  <si>
    <t>消費税相当額</t>
    <rPh sb="0" eb="3">
      <t>ショウヒゼイ</t>
    </rPh>
    <rPh sb="3" eb="5">
      <t>ソウトウ</t>
    </rPh>
    <rPh sb="5" eb="6">
      <t>ガク</t>
    </rPh>
    <phoneticPr fontId="3"/>
  </si>
  <si>
    <t>維持管理対価（税込）　合計</t>
    <rPh sb="0" eb="2">
      <t>イジ</t>
    </rPh>
    <rPh sb="2" eb="4">
      <t>カンリ</t>
    </rPh>
    <rPh sb="4" eb="6">
      <t>タイカ</t>
    </rPh>
    <rPh sb="7" eb="9">
      <t>ゼイコミ</t>
    </rPh>
    <rPh sb="11" eb="13">
      <t>ゴウケイ</t>
    </rPh>
    <phoneticPr fontId="3"/>
  </si>
  <si>
    <t>給水車運転含む</t>
    <rPh sb="0" eb="2">
      <t>キュウスイ</t>
    </rPh>
    <rPh sb="2" eb="3">
      <t>シャ</t>
    </rPh>
    <rPh sb="3" eb="5">
      <t>ウンテン</t>
    </rPh>
    <rPh sb="5" eb="6">
      <t>フク</t>
    </rPh>
    <phoneticPr fontId="3"/>
  </si>
  <si>
    <t>電力費</t>
    <rPh sb="0" eb="2">
      <t>デンリョク</t>
    </rPh>
    <rPh sb="2" eb="3">
      <t>ヒ</t>
    </rPh>
    <phoneticPr fontId="6"/>
  </si>
  <si>
    <t>設　計　内　訳　総　括　表</t>
    <rPh sb="0" eb="1">
      <t>セツ</t>
    </rPh>
    <rPh sb="2" eb="3">
      <t>ケイ</t>
    </rPh>
    <rPh sb="4" eb="5">
      <t>ナイ</t>
    </rPh>
    <rPh sb="6" eb="7">
      <t>ヤク</t>
    </rPh>
    <rPh sb="8" eb="9">
      <t>ソウ</t>
    </rPh>
    <rPh sb="10" eb="11">
      <t>カツ</t>
    </rPh>
    <rPh sb="12" eb="13">
      <t>ヒョウ</t>
    </rPh>
    <phoneticPr fontId="3"/>
  </si>
  <si>
    <t>１．施設整備対価（税込）</t>
    <rPh sb="2" eb="4">
      <t>シセツ</t>
    </rPh>
    <rPh sb="4" eb="6">
      <t>セイビ</t>
    </rPh>
    <rPh sb="6" eb="8">
      <t>タイカ</t>
    </rPh>
    <rPh sb="9" eb="11">
      <t>ゼイコミ</t>
    </rPh>
    <phoneticPr fontId="6"/>
  </si>
  <si>
    <t>２．維持管理対価（税込）</t>
    <rPh sb="2" eb="4">
      <t>イジ</t>
    </rPh>
    <rPh sb="4" eb="6">
      <t>カンリ</t>
    </rPh>
    <rPh sb="6" eb="8">
      <t>タイカ</t>
    </rPh>
    <rPh sb="9" eb="11">
      <t>ゼイコミ</t>
    </rPh>
    <phoneticPr fontId="6"/>
  </si>
  <si>
    <t>施設整備費　計</t>
    <rPh sb="0" eb="2">
      <t>シセツ</t>
    </rPh>
    <rPh sb="2" eb="5">
      <t>セイビヒ</t>
    </rPh>
    <rPh sb="6" eb="7">
      <t>ケイ</t>
    </rPh>
    <phoneticPr fontId="6"/>
  </si>
  <si>
    <t>施設整備対価（税込）　合計</t>
    <rPh sb="0" eb="2">
      <t>シセツ</t>
    </rPh>
    <rPh sb="2" eb="4">
      <t>セイビ</t>
    </rPh>
    <rPh sb="4" eb="6">
      <t>タイカ</t>
    </rPh>
    <rPh sb="7" eb="9">
      <t>ゼイコミ</t>
    </rPh>
    <rPh sb="11" eb="13">
      <t>ゴウケイ</t>
    </rPh>
    <phoneticPr fontId="3"/>
  </si>
  <si>
    <t>研究支援費計</t>
    <rPh sb="0" eb="2">
      <t>ケンキュウ</t>
    </rPh>
    <rPh sb="2" eb="4">
      <t>シエン</t>
    </rPh>
    <rPh sb="4" eb="5">
      <t>ヒ</t>
    </rPh>
    <rPh sb="5" eb="6">
      <t>ケイ</t>
    </rPh>
    <phoneticPr fontId="3"/>
  </si>
  <si>
    <t>研究支援対価（税込）　合計</t>
    <rPh sb="0" eb="4">
      <t>ケンキュウシエン</t>
    </rPh>
    <rPh sb="4" eb="6">
      <t>タイカ</t>
    </rPh>
    <rPh sb="7" eb="9">
      <t>ゼイコミ</t>
    </rPh>
    <rPh sb="11" eb="13">
      <t>ゴウケイ</t>
    </rPh>
    <phoneticPr fontId="3"/>
  </si>
  <si>
    <t>事業費計</t>
    <rPh sb="0" eb="3">
      <t>ジギョウヒ</t>
    </rPh>
    <rPh sb="3" eb="4">
      <t>ケイ</t>
    </rPh>
    <phoneticPr fontId="3"/>
  </si>
  <si>
    <t>（消費税込）</t>
    <rPh sb="1" eb="4">
      <t>ショウヒゼイ</t>
    </rPh>
    <rPh sb="4" eb="5">
      <t>コミ</t>
    </rPh>
    <phoneticPr fontId="3"/>
  </si>
  <si>
    <t>円</t>
    <rPh sb="0" eb="1">
      <t>エン</t>
    </rPh>
    <phoneticPr fontId="3"/>
  </si>
  <si>
    <t>間接工事費費　計</t>
    <phoneticPr fontId="3"/>
  </si>
  <si>
    <t>金　額</t>
    <phoneticPr fontId="6"/>
  </si>
  <si>
    <t>直接費・間接費・諸経費</t>
    <rPh sb="0" eb="3">
      <t>チョクセツヒ</t>
    </rPh>
    <rPh sb="4" eb="7">
      <t>カンセツヒ</t>
    </rPh>
    <rPh sb="8" eb="9">
      <t>ショ</t>
    </rPh>
    <rPh sb="9" eb="11">
      <t>ケイヒ</t>
    </rPh>
    <phoneticPr fontId="3"/>
  </si>
  <si>
    <t>その他原価・一般管理費</t>
    <rPh sb="6" eb="11">
      <t>イッパンカンリヒ</t>
    </rPh>
    <phoneticPr fontId="3"/>
  </si>
  <si>
    <t>坑道掘削8m</t>
    <rPh sb="0" eb="4">
      <t>コウドウクッサク</t>
    </rPh>
    <phoneticPr fontId="3"/>
  </si>
  <si>
    <t>直接費・諸経費</t>
    <rPh sb="0" eb="3">
      <t>チョクセツヒ</t>
    </rPh>
    <rPh sb="4" eb="5">
      <t>ショ</t>
    </rPh>
    <rPh sb="5" eb="7">
      <t>ケイヒ</t>
    </rPh>
    <phoneticPr fontId="3"/>
  </si>
  <si>
    <t>直接費・諸経費</t>
    <rPh sb="0" eb="3">
      <t>チョクセツヒ</t>
    </rPh>
    <rPh sb="4" eb="7">
      <t>ショケイヒ</t>
    </rPh>
    <phoneticPr fontId="3"/>
  </si>
  <si>
    <t>既存システム及び増設分の更新・維持管理</t>
    <rPh sb="6" eb="7">
      <t>オヨ</t>
    </rPh>
    <rPh sb="8" eb="11">
      <t>ゾウセツブン</t>
    </rPh>
    <phoneticPr fontId="3"/>
  </si>
  <si>
    <t>ボーリングコア削孔,コア観察,検層観察</t>
    <rPh sb="15" eb="17">
      <t>ケンソウ</t>
    </rPh>
    <rPh sb="17" eb="19">
      <t>カンサツ</t>
    </rPh>
    <phoneticPr fontId="3"/>
  </si>
  <si>
    <t>ボアホールテレビ観察,透水試験ほか</t>
    <rPh sb="8" eb="10">
      <t>カンサツ</t>
    </rPh>
    <rPh sb="11" eb="15">
      <t>トウスイシケン</t>
    </rPh>
    <phoneticPr fontId="3"/>
  </si>
  <si>
    <t>データ計測(自動・マニュアル),解体サンプリング</t>
    <rPh sb="3" eb="5">
      <t>ケイソク</t>
    </rPh>
    <rPh sb="6" eb="8">
      <t>ジドウ</t>
    </rPh>
    <rPh sb="16" eb="18">
      <t>カイタイ</t>
    </rPh>
    <phoneticPr fontId="3"/>
  </si>
  <si>
    <t>打合せ,計画書,データ整理,報告書作成等</t>
    <rPh sb="0" eb="2">
      <t>ウチアワ</t>
    </rPh>
    <rPh sb="4" eb="7">
      <t>ケイカクショ</t>
    </rPh>
    <rPh sb="11" eb="13">
      <t>セイリ</t>
    </rPh>
    <rPh sb="14" eb="20">
      <t>ホウコクショサクセイトウ</t>
    </rPh>
    <phoneticPr fontId="3"/>
  </si>
  <si>
    <t>打合せ費，データ整理費含む</t>
  </si>
  <si>
    <t>計画書及び報告書等作成</t>
  </si>
  <si>
    <t>その他原価 ・一般管理費</t>
  </si>
  <si>
    <t>労務費ほか</t>
    <rPh sb="0" eb="2">
      <t>ロウム</t>
    </rPh>
    <rPh sb="2" eb="3">
      <t>ヒ</t>
    </rPh>
    <phoneticPr fontId="3"/>
  </si>
  <si>
    <t>直接人件費・その他原価・技術経費</t>
    <rPh sb="0" eb="5">
      <t>チョクセツジンケンヒ</t>
    </rPh>
    <rPh sb="8" eb="11">
      <t>タゲンカ</t>
    </rPh>
    <rPh sb="12" eb="14">
      <t>ギジュツ</t>
    </rPh>
    <rPh sb="14" eb="16">
      <t>ケイヒ</t>
    </rPh>
    <phoneticPr fontId="3"/>
  </si>
  <si>
    <t>直接人件費・その他原価・一般管理費</t>
    <rPh sb="0" eb="5">
      <t>チョクセツジンケンヒ</t>
    </rPh>
    <rPh sb="8" eb="9">
      <t>タ</t>
    </rPh>
    <rPh sb="9" eb="11">
      <t>ゲンカ</t>
    </rPh>
    <rPh sb="12" eb="14">
      <t>イッパン</t>
    </rPh>
    <rPh sb="14" eb="17">
      <t>カンリヒ</t>
    </rPh>
    <phoneticPr fontId="3"/>
  </si>
  <si>
    <t>ボーリングコア観察,検層観察,弾性波・</t>
    <rPh sb="10" eb="12">
      <t>ケンソウ</t>
    </rPh>
    <rPh sb="12" eb="14">
      <t>カンサツ</t>
    </rPh>
    <rPh sb="15" eb="18">
      <t>ダンセイハ</t>
    </rPh>
    <phoneticPr fontId="3"/>
  </si>
  <si>
    <t>比抵抗トモグラフィ調査,室内試験ほか</t>
    <rPh sb="9" eb="11">
      <t>チョウサ</t>
    </rPh>
    <rPh sb="12" eb="14">
      <t>シツナイ</t>
    </rPh>
    <rPh sb="14" eb="16">
      <t>シケン</t>
    </rPh>
    <phoneticPr fontId="3"/>
  </si>
  <si>
    <t>箇所</t>
    <rPh sb="0" eb="2">
      <t>カショ</t>
    </rPh>
    <phoneticPr fontId="3"/>
  </si>
  <si>
    <t>Ⅰ．直接工事費　計</t>
    <rPh sb="8" eb="9">
      <t>ケイ</t>
    </rPh>
    <phoneticPr fontId="3"/>
  </si>
  <si>
    <t>Ⅱ．間接工事費</t>
    <phoneticPr fontId="3"/>
  </si>
  <si>
    <t>1．共通仮設費</t>
    <phoneticPr fontId="3"/>
  </si>
  <si>
    <t>路盤砕石工</t>
    <rPh sb="0" eb="2">
      <t>ロバン</t>
    </rPh>
    <rPh sb="2" eb="4">
      <t>サイセキ</t>
    </rPh>
    <rPh sb="4" eb="5">
      <t>コウ</t>
    </rPh>
    <phoneticPr fontId="6"/>
  </si>
  <si>
    <t>暗渠排水φ150</t>
    <rPh sb="0" eb="2">
      <t>アンキョ</t>
    </rPh>
    <rPh sb="2" eb="4">
      <t>ハイスイ</t>
    </rPh>
    <phoneticPr fontId="6"/>
  </si>
  <si>
    <t>坑口⇒仮置き場⇒ズリ置場</t>
    <rPh sb="0" eb="2">
      <t>コウグチ</t>
    </rPh>
    <rPh sb="3" eb="4">
      <t>カリ</t>
    </rPh>
    <rPh sb="4" eb="5">
      <t>オ</t>
    </rPh>
    <rPh sb="6" eb="7">
      <t>バ</t>
    </rPh>
    <rPh sb="10" eb="11">
      <t>オ</t>
    </rPh>
    <rPh sb="11" eb="12">
      <t>バ</t>
    </rPh>
    <phoneticPr fontId="6"/>
  </si>
  <si>
    <t>380m～530m（仮設備工含む）</t>
    <rPh sb="10" eb="11">
      <t>カリ</t>
    </rPh>
    <rPh sb="11" eb="13">
      <t>セツビ</t>
    </rPh>
    <rPh sb="13" eb="14">
      <t>コウ</t>
    </rPh>
    <rPh sb="14" eb="15">
      <t>フク</t>
    </rPh>
    <phoneticPr fontId="3"/>
  </si>
  <si>
    <t>濁水処理設備</t>
    <rPh sb="0" eb="6">
      <t>ダクスイショリセツビ</t>
    </rPh>
    <phoneticPr fontId="9"/>
  </si>
  <si>
    <t>脱ホウ素処理設備</t>
    <rPh sb="0" eb="1">
      <t>ダツ</t>
    </rPh>
    <rPh sb="3" eb="8">
      <t>ソショリセツビ</t>
    </rPh>
    <phoneticPr fontId="9"/>
  </si>
  <si>
    <t>脱窒素処理設備</t>
    <rPh sb="0" eb="7">
      <t>ダツチッソショリセツビ</t>
    </rPh>
    <phoneticPr fontId="9"/>
  </si>
  <si>
    <t>硝酸性窒素処理設備</t>
    <rPh sb="0" eb="9">
      <t>ショウサンセイチッソショリセツビ</t>
    </rPh>
    <phoneticPr fontId="9"/>
  </si>
  <si>
    <t>75％濃度</t>
    <rPh sb="3" eb="5">
      <t>ノウド</t>
    </rPh>
    <phoneticPr fontId="9"/>
  </si>
  <si>
    <t>場内3,760㎡</t>
    <rPh sb="0" eb="2">
      <t>ジョウナイ</t>
    </rPh>
    <phoneticPr fontId="3"/>
  </si>
  <si>
    <t>凍結防止工含む</t>
    <rPh sb="0" eb="6">
      <t>トウケツボウシコウフク</t>
    </rPh>
    <phoneticPr fontId="3"/>
  </si>
  <si>
    <t>ズリ置場2,000㎡</t>
    <rPh sb="2" eb="4">
      <t>オキバ</t>
    </rPh>
    <phoneticPr fontId="3"/>
  </si>
  <si>
    <t>電力費</t>
    <rPh sb="0" eb="3">
      <t>デンリョクヒ</t>
    </rPh>
    <phoneticPr fontId="1"/>
  </si>
  <si>
    <t>式</t>
    <rPh sb="0" eb="1">
      <t>シキ</t>
    </rPh>
    <phoneticPr fontId="1"/>
  </si>
  <si>
    <t>　</t>
  </si>
  <si>
    <t>電力費</t>
    <rPh sb="0" eb="3">
      <t>デンリョクヒ</t>
    </rPh>
    <phoneticPr fontId="9"/>
  </si>
  <si>
    <t>燃料費、電力費</t>
    <rPh sb="0" eb="3">
      <t>ネンリョウヒ</t>
    </rPh>
    <rPh sb="4" eb="7">
      <t>デンリョクヒ</t>
    </rPh>
    <phoneticPr fontId="9"/>
  </si>
  <si>
    <t>式</t>
    <rPh sb="0" eb="1">
      <t>シキ</t>
    </rPh>
    <phoneticPr fontId="9"/>
  </si>
  <si>
    <t>キブル、スカフォード、人キブル</t>
    <rPh sb="11" eb="12">
      <t>ヒト</t>
    </rPh>
    <phoneticPr fontId="1"/>
  </si>
  <si>
    <t>燃料費</t>
    <rPh sb="0" eb="3">
      <t>ネンリョウヒ</t>
    </rPh>
    <phoneticPr fontId="9"/>
  </si>
  <si>
    <t>Ⅰ．＋Ⅱ．＋Ⅲ．</t>
  </si>
  <si>
    <t>Ⅰ．＋Ⅱ．＋Ⅲ．</t>
    <phoneticPr fontId="3"/>
  </si>
  <si>
    <t>排水工</t>
    <rPh sb="0" eb="2">
      <t>ハイスイ</t>
    </rPh>
    <rPh sb="2" eb="3">
      <t>コウ</t>
    </rPh>
    <phoneticPr fontId="6"/>
  </si>
  <si>
    <t>帯状防水シート</t>
    <rPh sb="0" eb="2">
      <t>オビジョウ</t>
    </rPh>
    <rPh sb="2" eb="4">
      <t>ボウスイ</t>
    </rPh>
    <phoneticPr fontId="6"/>
  </si>
  <si>
    <t>m</t>
    <phoneticPr fontId="3"/>
  </si>
  <si>
    <r>
      <t>24/Nmm</t>
    </r>
    <r>
      <rPr>
        <vertAlign val="superscript"/>
        <sz val="10"/>
        <rFont val="ＭＳ 明朝"/>
        <family val="1"/>
        <charset val="128"/>
      </rPr>
      <t>2</t>
    </r>
    <phoneticPr fontId="3"/>
  </si>
  <si>
    <t>I-100×100(SS400)</t>
  </si>
  <si>
    <t>換気・東・西立坑</t>
    <rPh sb="0" eb="2">
      <t>カンキ</t>
    </rPh>
    <rPh sb="3" eb="4">
      <t>ヒガシ</t>
    </rPh>
    <rPh sb="5" eb="6">
      <t>ニシ</t>
    </rPh>
    <rPh sb="6" eb="8">
      <t>タテコウ</t>
    </rPh>
    <phoneticPr fontId="6"/>
  </si>
  <si>
    <t>３．研究支援対価（税込）</t>
    <rPh sb="2" eb="4">
      <t>ケンキュウ</t>
    </rPh>
    <rPh sb="4" eb="6">
      <t>シエン</t>
    </rPh>
    <rPh sb="6" eb="8">
      <t>タイカ</t>
    </rPh>
    <rPh sb="9" eb="11">
      <t>ゼイコミ</t>
    </rPh>
    <phoneticPr fontId="6"/>
  </si>
  <si>
    <t>２．仮設備点検保守・運転監視費</t>
    <rPh sb="2" eb="3">
      <t>カリ</t>
    </rPh>
    <rPh sb="3" eb="5">
      <t>セツビ</t>
    </rPh>
    <rPh sb="5" eb="7">
      <t>テンケン</t>
    </rPh>
    <rPh sb="7" eb="9">
      <t>ホシュ</t>
    </rPh>
    <rPh sb="10" eb="12">
      <t>ウンテン</t>
    </rPh>
    <rPh sb="12" eb="14">
      <t>カンシ</t>
    </rPh>
    <rPh sb="14" eb="15">
      <t>ヒ</t>
    </rPh>
    <phoneticPr fontId="3"/>
  </si>
  <si>
    <t>380m～500m（仮設備工含む）</t>
    <rPh sb="10" eb="11">
      <t>カリ</t>
    </rPh>
    <rPh sb="11" eb="13">
      <t>セツビ</t>
    </rPh>
    <rPh sb="13" eb="14">
      <t>コウ</t>
    </rPh>
    <rPh sb="14" eb="15">
      <t>フク</t>
    </rPh>
    <phoneticPr fontId="3"/>
  </si>
  <si>
    <t>立坑連接部</t>
    <rPh sb="2" eb="5">
      <t>レンセツブ</t>
    </rPh>
    <phoneticPr fontId="3"/>
  </si>
  <si>
    <t>立坑一般部</t>
    <phoneticPr fontId="6"/>
  </si>
  <si>
    <t>直接人件費・直接経費・その他原価・一般管理費</t>
    <rPh sb="0" eb="2">
      <t>チョクセツ</t>
    </rPh>
    <rPh sb="2" eb="5">
      <t>ジンケンヒ</t>
    </rPh>
    <rPh sb="6" eb="8">
      <t>チョクセツ</t>
    </rPh>
    <rPh sb="8" eb="10">
      <t>ケイヒ</t>
    </rPh>
    <rPh sb="13" eb="16">
      <t>タゲンカ</t>
    </rPh>
    <rPh sb="17" eb="22">
      <t>イッパンカンリヒ</t>
    </rPh>
    <phoneticPr fontId="3"/>
  </si>
  <si>
    <t>365m～515m（仮設備工含む）</t>
    <rPh sb="10" eb="11">
      <t>カリ</t>
    </rPh>
    <rPh sb="11" eb="13">
      <t>セツビ</t>
    </rPh>
    <rPh sb="13" eb="14">
      <t>コウ</t>
    </rPh>
    <rPh sb="14" eb="15">
      <t>フク</t>
    </rPh>
    <phoneticPr fontId="3"/>
  </si>
  <si>
    <t>数量</t>
  </si>
  <si>
    <t>計</t>
    <rPh sb="0" eb="1">
      <t>ケイ</t>
    </rPh>
    <phoneticPr fontId="3"/>
  </si>
  <si>
    <t>11．処分費等</t>
    <rPh sb="3" eb="5">
      <t>ショブン</t>
    </rPh>
    <rPh sb="5" eb="6">
      <t>ヒ</t>
    </rPh>
    <rPh sb="6" eb="7">
      <t>トウ</t>
    </rPh>
    <phoneticPr fontId="18"/>
  </si>
  <si>
    <t>H-154×151 (HT590)</t>
  </si>
  <si>
    <t>金網</t>
  </si>
  <si>
    <t>3)路盤工</t>
    <rPh sb="2" eb="4">
      <t>ロバン</t>
    </rPh>
    <rPh sb="4" eb="5">
      <t>コウ</t>
    </rPh>
    <phoneticPr fontId="6"/>
  </si>
  <si>
    <t>路盤コンクリート</t>
    <rPh sb="0" eb="2">
      <t>ロバン</t>
    </rPh>
    <phoneticPr fontId="6"/>
  </si>
  <si>
    <t>4)掘削土2次運搬工</t>
    <rPh sb="2" eb="4">
      <t>クッサク</t>
    </rPh>
    <rPh sb="4" eb="5">
      <t>ド</t>
    </rPh>
    <rPh sb="6" eb="7">
      <t>ジ</t>
    </rPh>
    <rPh sb="7" eb="9">
      <t>ウンパン</t>
    </rPh>
    <rPh sb="9" eb="10">
      <t>コウ</t>
    </rPh>
    <phoneticPr fontId="6"/>
  </si>
  <si>
    <t>1.換気立坑掘削工</t>
    <rPh sb="2" eb="4">
      <t>カンキ</t>
    </rPh>
    <rPh sb="4" eb="5">
      <t>タテ</t>
    </rPh>
    <rPh sb="5" eb="6">
      <t>コウ</t>
    </rPh>
    <rPh sb="6" eb="8">
      <t>クッサク</t>
    </rPh>
    <rPh sb="8" eb="9">
      <t>コウ</t>
    </rPh>
    <phoneticPr fontId="6"/>
  </si>
  <si>
    <t>1)掘削工</t>
  </si>
  <si>
    <t>立坑一般部</t>
    <rPh sb="2" eb="5">
      <t>イッパンブ</t>
    </rPh>
    <phoneticPr fontId="3"/>
  </si>
  <si>
    <t>2)支保工</t>
  </si>
  <si>
    <t>立坑一般部</t>
  </si>
  <si>
    <t>3)覆工</t>
    <rPh sb="2" eb="4">
      <t>フッコウ</t>
    </rPh>
    <phoneticPr fontId="3"/>
  </si>
  <si>
    <t>4)集排水工</t>
    <phoneticPr fontId="3"/>
  </si>
  <si>
    <t>裏面排水工</t>
    <phoneticPr fontId="3"/>
  </si>
  <si>
    <t>集排水工</t>
    <phoneticPr fontId="3"/>
  </si>
  <si>
    <t>5)掘削土2次運搬工</t>
    <phoneticPr fontId="3"/>
  </si>
  <si>
    <t>6)坑底工</t>
    <rPh sb="2" eb="4">
      <t>コウテイ</t>
    </rPh>
    <rPh sb="4" eb="5">
      <t>コウ</t>
    </rPh>
    <phoneticPr fontId="3"/>
  </si>
  <si>
    <t>2.東立坑掘削工</t>
    <rPh sb="2" eb="3">
      <t>ヒガシ</t>
    </rPh>
    <rPh sb="3" eb="4">
      <t>タテ</t>
    </rPh>
    <rPh sb="4" eb="5">
      <t>コウ</t>
    </rPh>
    <rPh sb="5" eb="7">
      <t>クッサク</t>
    </rPh>
    <rPh sb="7" eb="8">
      <t>コウ</t>
    </rPh>
    <phoneticPr fontId="6"/>
  </si>
  <si>
    <t>裏面排水工</t>
  </si>
  <si>
    <t>集排水工</t>
  </si>
  <si>
    <t>箇所</t>
    <rPh sb="0" eb="2">
      <t>カショ</t>
    </rPh>
    <phoneticPr fontId="1"/>
  </si>
  <si>
    <t>3.西立坑掘削工</t>
    <rPh sb="2" eb="3">
      <t>ニシ</t>
    </rPh>
    <rPh sb="3" eb="4">
      <t>タテ</t>
    </rPh>
    <rPh sb="4" eb="5">
      <t>コウ</t>
    </rPh>
    <rPh sb="5" eb="7">
      <t>クッサク</t>
    </rPh>
    <rPh sb="7" eb="8">
      <t>コウ</t>
    </rPh>
    <phoneticPr fontId="6"/>
  </si>
  <si>
    <t>1)トンネル掘削</t>
    <phoneticPr fontId="3"/>
  </si>
  <si>
    <t>2)支保工</t>
    <phoneticPr fontId="3"/>
  </si>
  <si>
    <t>5)ホイスト用レール設置工</t>
    <rPh sb="6" eb="7">
      <t>ヨウ</t>
    </rPh>
    <rPh sb="10" eb="13">
      <t>セッチコウ</t>
    </rPh>
    <phoneticPr fontId="3"/>
  </si>
  <si>
    <t>6)350mステージ設置・撤去工</t>
    <rPh sb="10" eb="12">
      <t>セッチ</t>
    </rPh>
    <rPh sb="13" eb="15">
      <t>テッキョ</t>
    </rPh>
    <rPh sb="15" eb="16">
      <t>コウ</t>
    </rPh>
    <phoneticPr fontId="18"/>
  </si>
  <si>
    <t>7)350m水平坑道給排水管切替工</t>
    <rPh sb="6" eb="10">
      <t>スイヘイコウドウ</t>
    </rPh>
    <rPh sb="10" eb="13">
      <t>キュウハイスイ</t>
    </rPh>
    <rPh sb="13" eb="14">
      <t>カン</t>
    </rPh>
    <rPh sb="14" eb="16">
      <t>キリカエ</t>
    </rPh>
    <rPh sb="16" eb="17">
      <t>コウ</t>
    </rPh>
    <phoneticPr fontId="3"/>
  </si>
  <si>
    <t>1)トンネル掘削</t>
    <rPh sb="6" eb="8">
      <t>クッサク</t>
    </rPh>
    <phoneticPr fontId="3"/>
  </si>
  <si>
    <t>式</t>
    <rPh sb="0" eb="1">
      <t>シキ</t>
    </rPh>
    <phoneticPr fontId="4"/>
  </si>
  <si>
    <t>箇所</t>
    <rPh sb="0" eb="2">
      <t>カショ</t>
    </rPh>
    <phoneticPr fontId="6"/>
  </si>
  <si>
    <t>8．掘削土（ズリ）置場盛土工</t>
    <rPh sb="2" eb="4">
      <t>クッサク</t>
    </rPh>
    <rPh sb="4" eb="5">
      <t>ド</t>
    </rPh>
    <rPh sb="9" eb="10">
      <t>オ</t>
    </rPh>
    <rPh sb="10" eb="11">
      <t>バ</t>
    </rPh>
    <rPh sb="11" eb="12">
      <t>モ</t>
    </rPh>
    <rPh sb="12" eb="13">
      <t>ド</t>
    </rPh>
    <rPh sb="13" eb="14">
      <t>コウ</t>
    </rPh>
    <phoneticPr fontId="3"/>
  </si>
  <si>
    <t>その他原価 ・一般管理費</t>
    <phoneticPr fontId="3"/>
  </si>
  <si>
    <t>350m試験坑道6妻面から10m及び</t>
    <phoneticPr fontId="3"/>
  </si>
  <si>
    <t>500m調査坑道全域（立坑連接部除く）</t>
    <phoneticPr fontId="3"/>
  </si>
  <si>
    <t>1.詳細壁面観察　計</t>
    <rPh sb="2" eb="4">
      <t>ショウサイ</t>
    </rPh>
    <rPh sb="4" eb="8">
      <t>ヘキメンカンサツ</t>
    </rPh>
    <rPh sb="9" eb="10">
      <t>ケイ</t>
    </rPh>
    <phoneticPr fontId="6"/>
  </si>
  <si>
    <t>GeoGraphiaサポート含む</t>
    <phoneticPr fontId="3"/>
  </si>
  <si>
    <t>湧水量，物理化学パラメーター測定含む</t>
    <phoneticPr fontId="3"/>
  </si>
  <si>
    <t>その他原価・技術経費・コンクリートプラント運転費</t>
    <rPh sb="2" eb="5">
      <t>タゲンカ</t>
    </rPh>
    <rPh sb="6" eb="8">
      <t>ギジュツ</t>
    </rPh>
    <rPh sb="8" eb="10">
      <t>ケイヒ</t>
    </rPh>
    <rPh sb="21" eb="24">
      <t>ウンテンヒ</t>
    </rPh>
    <phoneticPr fontId="3"/>
  </si>
  <si>
    <t>データ整理，打合せ費含む</t>
    <phoneticPr fontId="3"/>
  </si>
  <si>
    <t>プラグ部拡幅，拡幅部充填</t>
    <rPh sb="7" eb="10">
      <t>カクフクブ</t>
    </rPh>
    <rPh sb="10" eb="12">
      <t>ジュウテン</t>
    </rPh>
    <phoneticPr fontId="3"/>
  </si>
  <si>
    <t>予測・検証解析，計画書及び報告書等作成</t>
    <rPh sb="0" eb="2">
      <t>ヨソク</t>
    </rPh>
    <rPh sb="3" eb="5">
      <t>ケンショウ</t>
    </rPh>
    <rPh sb="5" eb="7">
      <t>カイセキ</t>
    </rPh>
    <phoneticPr fontId="3"/>
  </si>
  <si>
    <t>ボーリングコア削孔,コア観察,初期地圧測定</t>
    <rPh sb="15" eb="17">
      <t>ショキ</t>
    </rPh>
    <rPh sb="17" eb="18">
      <t>ツチ</t>
    </rPh>
    <rPh sb="18" eb="19">
      <t>アツ</t>
    </rPh>
    <rPh sb="19" eb="21">
      <t>ソクテイ</t>
    </rPh>
    <phoneticPr fontId="3"/>
  </si>
  <si>
    <t>H-150×150（SS400）</t>
  </si>
  <si>
    <t>立坑連接部</t>
    <phoneticPr fontId="6"/>
  </si>
  <si>
    <t>底版コンクリート</t>
    <phoneticPr fontId="6"/>
  </si>
  <si>
    <t>路盤コンクリート</t>
    <phoneticPr fontId="6"/>
  </si>
  <si>
    <r>
      <t>24N/mm</t>
    </r>
    <r>
      <rPr>
        <vertAlign val="superscript"/>
        <sz val="10"/>
        <rFont val="ＭＳ 明朝"/>
        <family val="1"/>
        <charset val="128"/>
      </rPr>
      <t>2</t>
    </r>
    <phoneticPr fontId="6"/>
  </si>
  <si>
    <t>掘削土2次運搬工</t>
    <rPh sb="7" eb="8">
      <t>コウ</t>
    </rPh>
    <phoneticPr fontId="3"/>
  </si>
  <si>
    <t>坑底工</t>
    <rPh sb="0" eb="2">
      <t>コウテイ</t>
    </rPh>
    <rPh sb="2" eb="3">
      <t>コウ</t>
    </rPh>
    <phoneticPr fontId="1"/>
  </si>
  <si>
    <t>鋼製支保</t>
    <phoneticPr fontId="6"/>
  </si>
  <si>
    <t>鋼製支保補強工</t>
    <phoneticPr fontId="6"/>
  </si>
  <si>
    <t>吹付コンクリート</t>
    <phoneticPr fontId="6"/>
  </si>
  <si>
    <t>ＦＲＰボルト</t>
  </si>
  <si>
    <t>4.350m水平坑道掘削工</t>
    <phoneticPr fontId="3"/>
  </si>
  <si>
    <t>水平坑道</t>
    <rPh sb="0" eb="2">
      <t>スイヘイ</t>
    </rPh>
    <rPh sb="2" eb="4">
      <t>コウドウ</t>
    </rPh>
    <phoneticPr fontId="6"/>
  </si>
  <si>
    <t>150×150×φ5mm</t>
  </si>
  <si>
    <t>40～0mm</t>
    <phoneticPr fontId="6"/>
  </si>
  <si>
    <t>掘削準備工</t>
    <rPh sb="4" eb="5">
      <t>コウ</t>
    </rPh>
    <phoneticPr fontId="6"/>
  </si>
  <si>
    <t>試験坑道6,7及び試錐座の既設配管切替え</t>
    <rPh sb="0" eb="4">
      <t>シケンコウドウ</t>
    </rPh>
    <rPh sb="7" eb="8">
      <t>オヨ</t>
    </rPh>
    <rPh sb="9" eb="12">
      <t>シスイザ</t>
    </rPh>
    <rPh sb="13" eb="15">
      <t>キセツ</t>
    </rPh>
    <rPh sb="15" eb="17">
      <t>ハイカン</t>
    </rPh>
    <rPh sb="17" eb="19">
      <t>キリカエ</t>
    </rPh>
    <phoneticPr fontId="6"/>
  </si>
  <si>
    <t>5.500m水平坑道掘削工</t>
    <phoneticPr fontId="3"/>
  </si>
  <si>
    <t>I-100×100(SS400)</t>
    <phoneticPr fontId="6"/>
  </si>
  <si>
    <t>6.プレグラウト工</t>
    <rPh sb="8" eb="9">
      <t>コウ</t>
    </rPh>
    <phoneticPr fontId="3"/>
  </si>
  <si>
    <t>水平坑道13m区間</t>
    <rPh sb="0" eb="4">
      <t>スイヘイコウドウ</t>
    </rPh>
    <rPh sb="7" eb="9">
      <t>クカン</t>
    </rPh>
    <phoneticPr fontId="6"/>
  </si>
  <si>
    <t>500mポンプ座</t>
    <rPh sb="7" eb="8">
      <t>ザ</t>
    </rPh>
    <phoneticPr fontId="6"/>
  </si>
  <si>
    <t>材工</t>
    <rPh sb="0" eb="2">
      <t>ザイコウ</t>
    </rPh>
    <phoneticPr fontId="3"/>
  </si>
  <si>
    <t>クラッシャーラン(40～0mm)2層</t>
    <rPh sb="17" eb="18">
      <t>ソウ</t>
    </rPh>
    <phoneticPr fontId="6"/>
  </si>
  <si>
    <t>車両転落防止工(ガードロープ)</t>
    <rPh sb="0" eb="4">
      <t>シャリョウテンラク</t>
    </rPh>
    <rPh sb="4" eb="7">
      <t>ボウシコウ</t>
    </rPh>
    <phoneticPr fontId="6"/>
  </si>
  <si>
    <t>道路散水</t>
    <rPh sb="0" eb="2">
      <t>ドウロ</t>
    </rPh>
    <rPh sb="2" eb="4">
      <t>サンスイ</t>
    </rPh>
    <phoneticPr fontId="6"/>
  </si>
  <si>
    <t>ケーブルφ50</t>
    <phoneticPr fontId="6"/>
  </si>
  <si>
    <t>電柱移設3箇所</t>
    <rPh sb="0" eb="2">
      <t>デンチュウ</t>
    </rPh>
    <rPh sb="2" eb="4">
      <t>イセツ</t>
    </rPh>
    <rPh sb="5" eb="7">
      <t>カショ</t>
    </rPh>
    <phoneticPr fontId="6"/>
  </si>
  <si>
    <t>2重遮水シート</t>
    <rPh sb="1" eb="4">
      <t>ジュウシャスイ</t>
    </rPh>
    <phoneticPr fontId="6"/>
  </si>
  <si>
    <t>9．仮設備機器損料</t>
    <phoneticPr fontId="3"/>
  </si>
  <si>
    <t>作業員清掃(33ヶ月)</t>
    <rPh sb="0" eb="3">
      <t>サギョウイン</t>
    </rPh>
    <rPh sb="3" eb="5">
      <t>セイソウ</t>
    </rPh>
    <rPh sb="9" eb="10">
      <t>ゲツ</t>
    </rPh>
    <phoneticPr fontId="6"/>
  </si>
  <si>
    <t>濁水処理装置及びフィルタープレス他更新</t>
    <rPh sb="16" eb="17">
      <t>ホカ</t>
    </rPh>
    <phoneticPr fontId="3"/>
  </si>
  <si>
    <t>DⅣ-2</t>
    <phoneticPr fontId="3"/>
  </si>
  <si>
    <t>DⅣ-2</t>
    <phoneticPr fontId="6"/>
  </si>
  <si>
    <t>DⅣa-2</t>
    <phoneticPr fontId="6"/>
  </si>
  <si>
    <t>DⅣa-1</t>
    <phoneticPr fontId="6"/>
  </si>
  <si>
    <t>DⅣ-1</t>
  </si>
  <si>
    <t>DⅣ-1</t>
    <phoneticPr fontId="6"/>
  </si>
  <si>
    <t>立坑連接部（壁面）</t>
    <rPh sb="0" eb="2">
      <t>タテコウ</t>
    </rPh>
    <rPh sb="2" eb="5">
      <t>レンセツブ</t>
    </rPh>
    <rPh sb="6" eb="8">
      <t>ヘキメン</t>
    </rPh>
    <phoneticPr fontId="6"/>
  </si>
  <si>
    <t>立坑連接部（接続部）</t>
    <rPh sb="0" eb="2">
      <t>タテコウ</t>
    </rPh>
    <rPh sb="2" eb="5">
      <t>レンセツブ</t>
    </rPh>
    <rPh sb="6" eb="9">
      <t>セツゾクブ</t>
    </rPh>
    <phoneticPr fontId="6"/>
  </si>
  <si>
    <t>吹付けコンクリート</t>
    <phoneticPr fontId="6"/>
  </si>
  <si>
    <t>維持修理費、管理費</t>
  </si>
  <si>
    <t>償却費、維持修理費、管理費</t>
  </si>
  <si>
    <t>交通整理員、掘削土(ズリ)置場</t>
    <rPh sb="0" eb="2">
      <t>コウツウ</t>
    </rPh>
    <rPh sb="2" eb="4">
      <t>セイリ</t>
    </rPh>
    <rPh sb="4" eb="5">
      <t>イン</t>
    </rPh>
    <phoneticPr fontId="6"/>
  </si>
  <si>
    <t>交通整理員、構内</t>
    <rPh sb="0" eb="2">
      <t>コウツウ</t>
    </rPh>
    <rPh sb="2" eb="4">
      <t>セイリ</t>
    </rPh>
    <rPh sb="4" eb="5">
      <t>イン</t>
    </rPh>
    <rPh sb="6" eb="8">
      <t>コウナイ</t>
    </rPh>
    <phoneticPr fontId="6"/>
  </si>
  <si>
    <t>L=2.0m、耐力176.5kN</t>
    <phoneticPr fontId="3"/>
  </si>
  <si>
    <r>
      <t>24N/mm</t>
    </r>
    <r>
      <rPr>
        <vertAlign val="superscript"/>
        <sz val="10"/>
        <rFont val="ＭＳ 明朝"/>
        <family val="1"/>
        <charset val="128"/>
      </rPr>
      <t>2</t>
    </r>
    <r>
      <rPr>
        <sz val="10"/>
        <rFont val="ＭＳ 明朝"/>
        <family val="1"/>
        <charset val="128"/>
      </rPr>
      <t>、t=40cm</t>
    </r>
    <phoneticPr fontId="6"/>
  </si>
  <si>
    <r>
      <t>24N/mm</t>
    </r>
    <r>
      <rPr>
        <vertAlign val="superscript"/>
        <sz val="10"/>
        <rFont val="ＭＳ 明朝"/>
        <family val="1"/>
        <charset val="128"/>
      </rPr>
      <t>2</t>
    </r>
    <r>
      <rPr>
        <sz val="10"/>
        <rFont val="ＭＳ 明朝"/>
        <family val="1"/>
        <charset val="128"/>
      </rPr>
      <t>、t=20cm</t>
    </r>
    <phoneticPr fontId="3"/>
  </si>
  <si>
    <t>L=3.0m、耐力176.5kN</t>
    <phoneticPr fontId="3"/>
  </si>
  <si>
    <t>水平坑道、1次吹付け</t>
    <rPh sb="0" eb="2">
      <t>スイヘイ</t>
    </rPh>
    <rPh sb="2" eb="4">
      <t>コウドウ</t>
    </rPh>
    <rPh sb="6" eb="7">
      <t>ジ</t>
    </rPh>
    <rPh sb="7" eb="8">
      <t>フ</t>
    </rPh>
    <rPh sb="8" eb="9">
      <t>ツ</t>
    </rPh>
    <phoneticPr fontId="6"/>
  </si>
  <si>
    <r>
      <t>36N/mm</t>
    </r>
    <r>
      <rPr>
        <vertAlign val="superscript"/>
        <sz val="10"/>
        <rFont val="ＭＳ 明朝"/>
        <family val="1"/>
        <charset val="128"/>
      </rPr>
      <t>2</t>
    </r>
    <r>
      <rPr>
        <sz val="10"/>
        <rFont val="ＭＳ 明朝"/>
        <family val="1"/>
        <charset val="128"/>
      </rPr>
      <t>、t=200mm(繊維補強有)</t>
    </r>
    <rPh sb="20" eb="21">
      <t>アリ</t>
    </rPh>
    <phoneticPr fontId="6"/>
  </si>
  <si>
    <t>水平坑道、2次吹付け</t>
    <rPh sb="0" eb="2">
      <t>スイヘイ</t>
    </rPh>
    <rPh sb="2" eb="4">
      <t>コウドウ</t>
    </rPh>
    <rPh sb="6" eb="7">
      <t>ジ</t>
    </rPh>
    <rPh sb="7" eb="8">
      <t>フ</t>
    </rPh>
    <rPh sb="8" eb="9">
      <t>ツ</t>
    </rPh>
    <phoneticPr fontId="6"/>
  </si>
  <si>
    <t>L=2.0m、耐力117.7kN</t>
    <phoneticPr fontId="3"/>
  </si>
  <si>
    <t>350m坑道、材工</t>
    <rPh sb="7" eb="9">
      <t>ザイコウ</t>
    </rPh>
    <phoneticPr fontId="3"/>
  </si>
  <si>
    <r>
      <t>36N/mm</t>
    </r>
    <r>
      <rPr>
        <vertAlign val="superscript"/>
        <sz val="10"/>
        <rFont val="ＭＳ 明朝"/>
        <family val="1"/>
        <charset val="128"/>
      </rPr>
      <t>2</t>
    </r>
    <r>
      <rPr>
        <sz val="10"/>
        <rFont val="ＭＳ 明朝"/>
        <family val="1"/>
        <charset val="128"/>
      </rPr>
      <t>、t=250mm(繊維補強有)</t>
    </r>
    <rPh sb="20" eb="21">
      <t>アリ</t>
    </rPh>
    <phoneticPr fontId="6"/>
  </si>
  <si>
    <r>
      <t>36N/mm</t>
    </r>
    <r>
      <rPr>
        <vertAlign val="superscript"/>
        <sz val="10"/>
        <rFont val="ＭＳ 明朝"/>
        <family val="1"/>
        <charset val="128"/>
      </rPr>
      <t>2</t>
    </r>
    <r>
      <rPr>
        <sz val="10"/>
        <rFont val="ＭＳ 明朝"/>
        <family val="1"/>
        <charset val="128"/>
      </rPr>
      <t>、t=150mm(繊維補強有)</t>
    </r>
    <rPh sb="20" eb="21">
      <t>アリ</t>
    </rPh>
    <phoneticPr fontId="6"/>
  </si>
  <si>
    <r>
      <t>36N/mm</t>
    </r>
    <r>
      <rPr>
        <vertAlign val="superscript"/>
        <sz val="10"/>
        <rFont val="ＭＳ 明朝"/>
        <family val="1"/>
        <charset val="128"/>
      </rPr>
      <t>2</t>
    </r>
    <r>
      <rPr>
        <sz val="10"/>
        <rFont val="ＭＳ 明朝"/>
        <family val="1"/>
        <charset val="128"/>
      </rPr>
      <t>、t=50mm(繊維補強有)</t>
    </r>
    <rPh sb="19" eb="20">
      <t>アリ</t>
    </rPh>
    <phoneticPr fontId="6"/>
  </si>
  <si>
    <t>水平坑道、3次吹付け</t>
    <rPh sb="0" eb="2">
      <t>スイヘイ</t>
    </rPh>
    <rPh sb="2" eb="4">
      <t>コウドウ</t>
    </rPh>
    <rPh sb="6" eb="7">
      <t>ジ</t>
    </rPh>
    <rPh sb="7" eb="8">
      <t>フ</t>
    </rPh>
    <rPh sb="8" eb="9">
      <t>ツ</t>
    </rPh>
    <phoneticPr fontId="6"/>
  </si>
  <si>
    <r>
      <t>36N/mm</t>
    </r>
    <r>
      <rPr>
        <vertAlign val="superscript"/>
        <sz val="10"/>
        <rFont val="ＭＳ 明朝"/>
        <family val="1"/>
        <charset val="128"/>
      </rPr>
      <t>2</t>
    </r>
    <r>
      <rPr>
        <sz val="10"/>
        <rFont val="ＭＳ 明朝"/>
        <family val="1"/>
        <charset val="128"/>
      </rPr>
      <t>、t=100mm(繊維補強有)</t>
    </r>
    <phoneticPr fontId="6"/>
  </si>
  <si>
    <t>500m坑道、材工</t>
    <rPh sb="7" eb="9">
      <t>ザイコウ</t>
    </rPh>
    <phoneticPr fontId="3"/>
  </si>
  <si>
    <t>管理用道路路体盛土・法面整形、購入土砂</t>
    <rPh sb="0" eb="5">
      <t>カンリヨウドウロ</t>
    </rPh>
    <rPh sb="5" eb="7">
      <t>ロタイ</t>
    </rPh>
    <rPh sb="7" eb="9">
      <t>モリド</t>
    </rPh>
    <rPh sb="10" eb="14">
      <t>ノリメンセイケイ</t>
    </rPh>
    <rPh sb="15" eb="17">
      <t>コウニュウ</t>
    </rPh>
    <rPh sb="17" eb="19">
      <t>ドシャ</t>
    </rPh>
    <phoneticPr fontId="6"/>
  </si>
  <si>
    <t>コンクリート吹付(t=5cm)、種子散布</t>
    <rPh sb="6" eb="8">
      <t>フキツケ</t>
    </rPh>
    <rPh sb="16" eb="20">
      <t>シュシサンプ</t>
    </rPh>
    <phoneticPr fontId="6"/>
  </si>
  <si>
    <t>作業土工、側溝工、集水桝工</t>
    <rPh sb="0" eb="4">
      <t>サギョウドコウ</t>
    </rPh>
    <rPh sb="5" eb="7">
      <t>ソッコウ</t>
    </rPh>
    <rPh sb="7" eb="8">
      <t>コウ</t>
    </rPh>
    <rPh sb="9" eb="12">
      <t>シュウスイマス</t>
    </rPh>
    <rPh sb="12" eb="13">
      <t>コウ</t>
    </rPh>
    <phoneticPr fontId="6"/>
  </si>
  <si>
    <t>地下排水工、浸出水排水工</t>
    <rPh sb="0" eb="5">
      <t>チカハイスイコウ</t>
    </rPh>
    <rPh sb="6" eb="9">
      <t>シンシュツスイ</t>
    </rPh>
    <rPh sb="9" eb="12">
      <t>ハイスイコウ</t>
    </rPh>
    <phoneticPr fontId="6"/>
  </si>
  <si>
    <t>既設敷鉄板、大型土のう、シートほか撤去</t>
    <rPh sb="0" eb="2">
      <t>キセツ</t>
    </rPh>
    <rPh sb="2" eb="3">
      <t>シ</t>
    </rPh>
    <rPh sb="3" eb="5">
      <t>テッパン</t>
    </rPh>
    <rPh sb="6" eb="8">
      <t>オオガタ</t>
    </rPh>
    <rPh sb="8" eb="9">
      <t>ド</t>
    </rPh>
    <rPh sb="17" eb="19">
      <t>テッキョ</t>
    </rPh>
    <phoneticPr fontId="6"/>
  </si>
  <si>
    <t>既設フェンス撤去、フェンス設置(寒冷地仕様)</t>
    <rPh sb="0" eb="2">
      <t>キセツ</t>
    </rPh>
    <rPh sb="6" eb="8">
      <t>テッキョ</t>
    </rPh>
    <rPh sb="13" eb="15">
      <t>セッチ</t>
    </rPh>
    <rPh sb="19" eb="21">
      <t>シヨウ</t>
    </rPh>
    <phoneticPr fontId="3"/>
  </si>
  <si>
    <t>維持修理費、管理費</t>
    <phoneticPr fontId="3"/>
  </si>
  <si>
    <t>積込機出力：49kW、バケット容量：0.15㎥</t>
    <rPh sb="0" eb="3">
      <t>ツミコミキ</t>
    </rPh>
    <phoneticPr fontId="6"/>
  </si>
  <si>
    <t>リサイクル費、運搬費共</t>
    <rPh sb="5" eb="6">
      <t>ヒ</t>
    </rPh>
    <rPh sb="7" eb="9">
      <t>ウンパン</t>
    </rPh>
    <rPh sb="9" eb="10">
      <t>ヒ</t>
    </rPh>
    <rPh sb="10" eb="11">
      <t>トモ</t>
    </rPh>
    <phoneticPr fontId="3"/>
  </si>
  <si>
    <t>無機凝集剤</t>
    <rPh sb="0" eb="2">
      <t>ムキ</t>
    </rPh>
    <rPh sb="2" eb="5">
      <t>ギョウシュウザイ</t>
    </rPh>
    <phoneticPr fontId="9"/>
  </si>
  <si>
    <t>アニオン・ノニオン系</t>
    <rPh sb="9" eb="10">
      <t>ケイ</t>
    </rPh>
    <phoneticPr fontId="9"/>
  </si>
  <si>
    <t>35％濃度</t>
    <rPh sb="3" eb="5">
      <t>ノウド</t>
    </rPh>
    <phoneticPr fontId="9"/>
  </si>
  <si>
    <t>塩水対策費含む</t>
    <phoneticPr fontId="3"/>
  </si>
  <si>
    <t>1．詳細壁面観察</t>
    <rPh sb="2" eb="4">
      <t>ショウサイ</t>
    </rPh>
    <rPh sb="4" eb="6">
      <t>ヘキメン</t>
    </rPh>
    <rPh sb="6" eb="8">
      <t>カンサツ</t>
    </rPh>
    <phoneticPr fontId="6"/>
  </si>
  <si>
    <t>2．計測システム整備工事</t>
    <rPh sb="2" eb="4">
      <t>ケイソク</t>
    </rPh>
    <rPh sb="8" eb="10">
      <t>セイビ</t>
    </rPh>
    <rPh sb="10" eb="12">
      <t>コウジ</t>
    </rPh>
    <phoneticPr fontId="3"/>
  </si>
  <si>
    <t>3．実際の地質環境における人工バリアの適用性確認に関わる研究支援業務</t>
    <rPh sb="2" eb="4">
      <t>ジッサイ</t>
    </rPh>
    <rPh sb="5" eb="7">
      <t>チシツ</t>
    </rPh>
    <rPh sb="7" eb="9">
      <t>カンキョウ</t>
    </rPh>
    <rPh sb="13" eb="15">
      <t>ジンコウ</t>
    </rPh>
    <rPh sb="19" eb="21">
      <t>テキヨウ</t>
    </rPh>
    <rPh sb="21" eb="22">
      <t>セイ</t>
    </rPh>
    <rPh sb="22" eb="24">
      <t>カクニン</t>
    </rPh>
    <rPh sb="25" eb="26">
      <t>カカ</t>
    </rPh>
    <rPh sb="28" eb="30">
      <t>ケンキュウ</t>
    </rPh>
    <rPh sb="30" eb="32">
      <t>シエン</t>
    </rPh>
    <rPh sb="32" eb="34">
      <t>ギョウム</t>
    </rPh>
    <phoneticPr fontId="3"/>
  </si>
  <si>
    <t>4．処分概念オプションの実証に関わる研究支援業務</t>
    <rPh sb="2" eb="4">
      <t>ショブン</t>
    </rPh>
    <rPh sb="4" eb="6">
      <t>ガイネン</t>
    </rPh>
    <rPh sb="12" eb="14">
      <t>ジッショウ</t>
    </rPh>
    <rPh sb="15" eb="16">
      <t>カカ</t>
    </rPh>
    <rPh sb="18" eb="20">
      <t>ケンキュウ</t>
    </rPh>
    <rPh sb="20" eb="22">
      <t>シエン</t>
    </rPh>
    <rPh sb="22" eb="24">
      <t>ギョウム</t>
    </rPh>
    <phoneticPr fontId="3"/>
  </si>
  <si>
    <t>1.＋2.＋3.＋4.</t>
    <phoneticPr fontId="3"/>
  </si>
  <si>
    <t>10,000円未満切り捨て</t>
    <rPh sb="6" eb="7">
      <t>エン</t>
    </rPh>
    <rPh sb="7" eb="9">
      <t>ミマン</t>
    </rPh>
    <rPh sb="9" eb="10">
      <t>キ</t>
    </rPh>
    <rPh sb="11" eb="12">
      <t>ス</t>
    </rPh>
    <phoneticPr fontId="3"/>
  </si>
  <si>
    <t>1. 詳細壁面観察</t>
    <phoneticPr fontId="6"/>
  </si>
  <si>
    <t>2. 計測システム整備工事</t>
    <rPh sb="3" eb="5">
      <t>ケイソク</t>
    </rPh>
    <rPh sb="9" eb="11">
      <t>セイビ</t>
    </rPh>
    <rPh sb="11" eb="13">
      <t>コウジ</t>
    </rPh>
    <phoneticPr fontId="6"/>
  </si>
  <si>
    <t>3. 実際の地質環境における人工バリアの適用性確認に関わる研究支援業務</t>
    <phoneticPr fontId="3"/>
  </si>
  <si>
    <t>3. 実際の地質環境における人工バリアの適用性確認に関わる研究支援業務　計</t>
    <rPh sb="36" eb="37">
      <t>ケイ</t>
    </rPh>
    <phoneticPr fontId="3"/>
  </si>
  <si>
    <t>令和　年　月</t>
    <rPh sb="0" eb="2">
      <t>レイワ</t>
    </rPh>
    <rPh sb="3" eb="4">
      <t>ネン</t>
    </rPh>
    <rPh sb="5" eb="6">
      <t>ガツ</t>
    </rPh>
    <phoneticPr fontId="3"/>
  </si>
  <si>
    <t>4.処分概念オプションの実証に関わる研究支援業務　計</t>
    <rPh sb="25" eb="26">
      <t>ケイ</t>
    </rPh>
    <phoneticPr fontId="3"/>
  </si>
  <si>
    <t>研究支援対価　計</t>
    <rPh sb="0" eb="4">
      <t>ケンキュウシエン</t>
    </rPh>
    <rPh sb="4" eb="6">
      <t>タイカ</t>
    </rPh>
    <rPh sb="7" eb="8">
      <t>ケイ</t>
    </rPh>
    <phoneticPr fontId="3"/>
  </si>
  <si>
    <t>研究支援費</t>
    <rPh sb="0" eb="2">
      <t>ケンキュウ</t>
    </rPh>
    <rPh sb="2" eb="4">
      <t>シエン</t>
    </rPh>
    <rPh sb="4" eb="5">
      <t>ヒ</t>
    </rPh>
    <phoneticPr fontId="3"/>
  </si>
  <si>
    <t>2. 計測システム整備工事　計</t>
    <rPh sb="3" eb="5">
      <t>ケイソク</t>
    </rPh>
    <rPh sb="9" eb="11">
      <t>セイビ</t>
    </rPh>
    <rPh sb="11" eb="13">
      <t>コウジ</t>
    </rPh>
    <rPh sb="14" eb="15">
      <t>ケイ</t>
    </rPh>
    <phoneticPr fontId="6"/>
  </si>
  <si>
    <t>地上</t>
    <phoneticPr fontId="3"/>
  </si>
  <si>
    <t>幌延深地層研究計画地下研究施設整備（第Ⅲ期）等事業</t>
    <rPh sb="0" eb="2">
      <t>ホロノベ</t>
    </rPh>
    <rPh sb="2" eb="3">
      <t>フカ</t>
    </rPh>
    <rPh sb="3" eb="5">
      <t>チソウ</t>
    </rPh>
    <rPh sb="5" eb="7">
      <t>ケンキュウ</t>
    </rPh>
    <rPh sb="7" eb="9">
      <t>ケイカク</t>
    </rPh>
    <rPh sb="9" eb="11">
      <t>チカ</t>
    </rPh>
    <rPh sb="11" eb="13">
      <t>ケンキュウ</t>
    </rPh>
    <rPh sb="13" eb="15">
      <t>シセツ</t>
    </rPh>
    <rPh sb="15" eb="17">
      <t>セイビ</t>
    </rPh>
    <rPh sb="18" eb="19">
      <t>ダイ</t>
    </rPh>
    <rPh sb="19" eb="21">
      <t>3キ</t>
    </rPh>
    <rPh sb="22" eb="23">
      <t>トウ</t>
    </rPh>
    <rPh sb="23" eb="25">
      <t>ジギョウ</t>
    </rPh>
    <phoneticPr fontId="3"/>
  </si>
  <si>
    <t>幌延深地層研究計画地下研究施設整備（第Ⅲ期）等事業</t>
    <rPh sb="0" eb="2">
      <t>ホロノベ</t>
    </rPh>
    <rPh sb="2" eb="3">
      <t>シン</t>
    </rPh>
    <rPh sb="3" eb="5">
      <t>チソウ</t>
    </rPh>
    <rPh sb="5" eb="7">
      <t>ケンキュウ</t>
    </rPh>
    <rPh sb="7" eb="9">
      <t>ケイカク</t>
    </rPh>
    <rPh sb="9" eb="11">
      <t>チカ</t>
    </rPh>
    <rPh sb="11" eb="13">
      <t>ケンキュウ</t>
    </rPh>
    <rPh sb="13" eb="15">
      <t>シセツ</t>
    </rPh>
    <rPh sb="15" eb="17">
      <t>セイビ</t>
    </rPh>
    <rPh sb="18" eb="19">
      <t>ダイ</t>
    </rPh>
    <rPh sb="20" eb="21">
      <t>キ</t>
    </rPh>
    <rPh sb="22" eb="23">
      <t>トウ</t>
    </rPh>
    <rPh sb="23" eb="25">
      <t>ジギョウ</t>
    </rPh>
    <phoneticPr fontId="6"/>
  </si>
  <si>
    <t>幌延深地層研究計画地下研究施設整備（第Ⅲ期）等事業のうち施設整備業務</t>
    <rPh sb="0" eb="2">
      <t>ホロノベ</t>
    </rPh>
    <rPh sb="2" eb="3">
      <t>シン</t>
    </rPh>
    <rPh sb="3" eb="5">
      <t>チソウ</t>
    </rPh>
    <rPh sb="5" eb="7">
      <t>ケンキュウ</t>
    </rPh>
    <rPh sb="7" eb="9">
      <t>ケイカク</t>
    </rPh>
    <rPh sb="9" eb="11">
      <t>チカ</t>
    </rPh>
    <rPh sb="11" eb="13">
      <t>ケンキュウ</t>
    </rPh>
    <rPh sb="13" eb="15">
      <t>シセツ</t>
    </rPh>
    <rPh sb="15" eb="17">
      <t>セイビ</t>
    </rPh>
    <rPh sb="18" eb="19">
      <t>ダイ</t>
    </rPh>
    <rPh sb="20" eb="21">
      <t>キ</t>
    </rPh>
    <rPh sb="22" eb="23">
      <t>トウ</t>
    </rPh>
    <rPh sb="23" eb="25">
      <t>ジギョウ</t>
    </rPh>
    <rPh sb="28" eb="30">
      <t>シセツ</t>
    </rPh>
    <rPh sb="30" eb="32">
      <t>セイビ</t>
    </rPh>
    <rPh sb="32" eb="34">
      <t>ギョウム</t>
    </rPh>
    <phoneticPr fontId="6"/>
  </si>
  <si>
    <t>幌延深地層研究計画地下研究施設整備（第Ⅲ期）等事業のうち維持管理業務</t>
    <rPh sb="0" eb="2">
      <t>ホロノベ</t>
    </rPh>
    <rPh sb="2" eb="3">
      <t>シン</t>
    </rPh>
    <rPh sb="3" eb="5">
      <t>チソウ</t>
    </rPh>
    <rPh sb="5" eb="7">
      <t>ケンキュウ</t>
    </rPh>
    <rPh sb="7" eb="9">
      <t>ケイカク</t>
    </rPh>
    <rPh sb="9" eb="11">
      <t>チカ</t>
    </rPh>
    <rPh sb="11" eb="13">
      <t>ケンキュウ</t>
    </rPh>
    <rPh sb="13" eb="15">
      <t>シセツ</t>
    </rPh>
    <rPh sb="15" eb="17">
      <t>セイビ</t>
    </rPh>
    <rPh sb="18" eb="19">
      <t>ダイ</t>
    </rPh>
    <rPh sb="20" eb="21">
      <t>キ</t>
    </rPh>
    <rPh sb="22" eb="23">
      <t>トウ</t>
    </rPh>
    <rPh sb="23" eb="25">
      <t>ジギョウ</t>
    </rPh>
    <rPh sb="28" eb="30">
      <t>イジ</t>
    </rPh>
    <rPh sb="30" eb="32">
      <t>カンリ</t>
    </rPh>
    <rPh sb="32" eb="34">
      <t>ギョウム</t>
    </rPh>
    <phoneticPr fontId="6"/>
  </si>
  <si>
    <t>幌延深地層研究計画地下研究施設整備（第Ⅲ期）等事業のうち研究支援業務</t>
    <rPh sb="0" eb="2">
      <t>ホロノベ</t>
    </rPh>
    <rPh sb="2" eb="3">
      <t>シン</t>
    </rPh>
    <rPh sb="3" eb="5">
      <t>チソウ</t>
    </rPh>
    <rPh sb="5" eb="7">
      <t>ケンキュウ</t>
    </rPh>
    <rPh sb="7" eb="9">
      <t>ケイカク</t>
    </rPh>
    <rPh sb="9" eb="11">
      <t>チカ</t>
    </rPh>
    <rPh sb="11" eb="13">
      <t>ケンキュウ</t>
    </rPh>
    <rPh sb="13" eb="15">
      <t>シセツ</t>
    </rPh>
    <rPh sb="15" eb="17">
      <t>セイビ</t>
    </rPh>
    <rPh sb="18" eb="19">
      <t>ダイ</t>
    </rPh>
    <rPh sb="20" eb="21">
      <t>キ</t>
    </rPh>
    <rPh sb="22" eb="23">
      <t>トウ</t>
    </rPh>
    <rPh sb="23" eb="25">
      <t>ジギョウ</t>
    </rPh>
    <rPh sb="28" eb="30">
      <t>ケンキュウ</t>
    </rPh>
    <rPh sb="30" eb="32">
      <t>シエン</t>
    </rPh>
    <rPh sb="32" eb="34">
      <t>ギョウム</t>
    </rPh>
    <phoneticPr fontId="6"/>
  </si>
  <si>
    <t>施設整備業務</t>
    <rPh sb="0" eb="2">
      <t>シセツ</t>
    </rPh>
    <rPh sb="2" eb="4">
      <t>セイビ</t>
    </rPh>
    <rPh sb="4" eb="6">
      <t>ギョウム</t>
    </rPh>
    <phoneticPr fontId="6"/>
  </si>
  <si>
    <t>　　Ⅲ．一般管理費等</t>
    <rPh sb="4" eb="10">
      <t>イッパンカンリヒトウ</t>
    </rPh>
    <phoneticPr fontId="6"/>
  </si>
  <si>
    <t>2)支保工</t>
    <rPh sb="2" eb="5">
      <t>シホコウ</t>
    </rPh>
    <phoneticPr fontId="3"/>
  </si>
  <si>
    <t>　　Ⅲ．諸経費</t>
    <rPh sb="4" eb="7">
      <t>ショケイヒ</t>
    </rPh>
    <phoneticPr fontId="6"/>
  </si>
  <si>
    <t>1.　計</t>
    <rPh sb="3" eb="4">
      <t>ケイ</t>
    </rPh>
    <phoneticPr fontId="3"/>
  </si>
  <si>
    <t>2.　計</t>
    <rPh sb="3" eb="4">
      <t>ケイ</t>
    </rPh>
    <phoneticPr fontId="6"/>
  </si>
  <si>
    <t>3.　計</t>
    <rPh sb="3" eb="4">
      <t>ケイ</t>
    </rPh>
    <phoneticPr fontId="6"/>
  </si>
  <si>
    <t>4.　計</t>
    <rPh sb="3" eb="4">
      <t>ケイ</t>
    </rPh>
    <phoneticPr fontId="3"/>
  </si>
  <si>
    <t>5.　計</t>
    <rPh sb="3" eb="4">
      <t>ケイ</t>
    </rPh>
    <phoneticPr fontId="3"/>
  </si>
  <si>
    <t>6.　計</t>
    <rPh sb="3" eb="4">
      <t>ケイ</t>
    </rPh>
    <phoneticPr fontId="3"/>
  </si>
  <si>
    <t>7．付帯設備工</t>
    <rPh sb="2" eb="4">
      <t>フタイ</t>
    </rPh>
    <rPh sb="4" eb="6">
      <t>セツビ</t>
    </rPh>
    <rPh sb="6" eb="7">
      <t>コウ</t>
    </rPh>
    <phoneticPr fontId="1"/>
  </si>
  <si>
    <t>7.　計</t>
    <rPh sb="3" eb="4">
      <t>ケイ</t>
    </rPh>
    <phoneticPr fontId="3"/>
  </si>
  <si>
    <t>8.　計</t>
    <rPh sb="3" eb="4">
      <t>ケイ</t>
    </rPh>
    <phoneticPr fontId="3"/>
  </si>
  <si>
    <t>9.　計</t>
    <rPh sb="3" eb="4">
      <t>ケイ</t>
    </rPh>
    <phoneticPr fontId="3"/>
  </si>
  <si>
    <t>11.　計</t>
    <phoneticPr fontId="6"/>
  </si>
  <si>
    <t>10.　計</t>
    <phoneticPr fontId="6"/>
  </si>
  <si>
    <t>1)掘削工</t>
    <phoneticPr fontId="3"/>
  </si>
  <si>
    <t>金網</t>
    <phoneticPr fontId="6"/>
  </si>
  <si>
    <t>ＦＲＰボルト</t>
    <phoneticPr fontId="6"/>
  </si>
  <si>
    <t>1)換気立坑グラウト工</t>
    <rPh sb="2" eb="4">
      <t>カンキ</t>
    </rPh>
    <rPh sb="4" eb="6">
      <t>タテコウ</t>
    </rPh>
    <rPh sb="10" eb="11">
      <t>コウ</t>
    </rPh>
    <phoneticPr fontId="3"/>
  </si>
  <si>
    <t>2)東立坑グラウト工</t>
    <rPh sb="2" eb="3">
      <t>ヒガシ</t>
    </rPh>
    <rPh sb="3" eb="5">
      <t>タテコウ</t>
    </rPh>
    <rPh sb="9" eb="10">
      <t>コウ</t>
    </rPh>
    <phoneticPr fontId="3"/>
  </si>
  <si>
    <t>3)西立坑グラウト工</t>
    <rPh sb="2" eb="3">
      <t>ニシ</t>
    </rPh>
    <rPh sb="3" eb="5">
      <t>タテコウ</t>
    </rPh>
    <rPh sb="9" eb="10">
      <t>コウ</t>
    </rPh>
    <phoneticPr fontId="3"/>
  </si>
  <si>
    <t>4)500m水平坑道</t>
    <rPh sb="6" eb="8">
      <t>スイヘイ</t>
    </rPh>
    <rPh sb="8" eb="10">
      <t>コウドウ</t>
    </rPh>
    <phoneticPr fontId="3"/>
  </si>
  <si>
    <t>5)500m水平坑道から西立坑</t>
    <rPh sb="6" eb="8">
      <t>スイヘイ</t>
    </rPh>
    <rPh sb="8" eb="10">
      <t>コウドウ</t>
    </rPh>
    <rPh sb="12" eb="15">
      <t>ニシタテコウ</t>
    </rPh>
    <phoneticPr fontId="3"/>
  </si>
  <si>
    <t>6)調査ボーリング</t>
    <rPh sb="2" eb="4">
      <t>チョウサ</t>
    </rPh>
    <phoneticPr fontId="3"/>
  </si>
  <si>
    <t>7)坑外中央プラント設備運転</t>
    <rPh sb="2" eb="4">
      <t>コウガイ</t>
    </rPh>
    <rPh sb="4" eb="6">
      <t>チュウオウ</t>
    </rPh>
    <rPh sb="10" eb="12">
      <t>セツビ</t>
    </rPh>
    <rPh sb="12" eb="14">
      <t>ウンテン</t>
    </rPh>
    <phoneticPr fontId="3"/>
  </si>
  <si>
    <t>1)ポンプ座設置工</t>
    <rPh sb="5" eb="6">
      <t>ザ</t>
    </rPh>
    <rPh sb="6" eb="8">
      <t>セッチ</t>
    </rPh>
    <rPh sb="8" eb="9">
      <t>コウ</t>
    </rPh>
    <phoneticPr fontId="3"/>
  </si>
  <si>
    <t>2)人キブル昇降設備設置工</t>
    <rPh sb="2" eb="3">
      <t>ヒト</t>
    </rPh>
    <rPh sb="6" eb="8">
      <t>ショウコウ</t>
    </rPh>
    <rPh sb="8" eb="10">
      <t>セツビ</t>
    </rPh>
    <rPh sb="10" eb="12">
      <t>セッチ</t>
    </rPh>
    <rPh sb="12" eb="13">
      <t>コウ</t>
    </rPh>
    <phoneticPr fontId="6"/>
  </si>
  <si>
    <t>3)坑内設備設置工</t>
    <rPh sb="2" eb="4">
      <t>コウナイ</t>
    </rPh>
    <rPh sb="4" eb="6">
      <t>セツビ</t>
    </rPh>
    <rPh sb="6" eb="8">
      <t>セッチ</t>
    </rPh>
    <rPh sb="8" eb="9">
      <t>コウ</t>
    </rPh>
    <phoneticPr fontId="3"/>
  </si>
  <si>
    <t>4)風門設備設置工</t>
    <rPh sb="2" eb="3">
      <t>カゼ</t>
    </rPh>
    <rPh sb="3" eb="4">
      <t>モン</t>
    </rPh>
    <rPh sb="4" eb="6">
      <t>セツビ</t>
    </rPh>
    <rPh sb="6" eb="8">
      <t>セッチ</t>
    </rPh>
    <rPh sb="8" eb="9">
      <t>コウ</t>
    </rPh>
    <phoneticPr fontId="3"/>
  </si>
  <si>
    <t>1)道路土工</t>
    <rPh sb="2" eb="4">
      <t>ドウロ</t>
    </rPh>
    <rPh sb="4" eb="6">
      <t>ドコウ</t>
    </rPh>
    <phoneticPr fontId="3"/>
  </si>
  <si>
    <t>2)法面保護工</t>
    <rPh sb="2" eb="4">
      <t>ノリメン</t>
    </rPh>
    <rPh sb="4" eb="6">
      <t>ホゴ</t>
    </rPh>
    <rPh sb="6" eb="7">
      <t>コウ</t>
    </rPh>
    <phoneticPr fontId="3"/>
  </si>
  <si>
    <t>3)排水工-1</t>
    <rPh sb="2" eb="4">
      <t>ハイスイ</t>
    </rPh>
    <rPh sb="4" eb="5">
      <t>コウ</t>
    </rPh>
    <phoneticPr fontId="3"/>
  </si>
  <si>
    <t>4)排水工-2</t>
    <rPh sb="2" eb="4">
      <t>ハイスイ</t>
    </rPh>
    <rPh sb="4" eb="5">
      <t>コウ</t>
    </rPh>
    <phoneticPr fontId="3"/>
  </si>
  <si>
    <t>5)路盤工</t>
    <rPh sb="2" eb="5">
      <t>ロバンコウ</t>
    </rPh>
    <phoneticPr fontId="3"/>
  </si>
  <si>
    <t>6)撤去・取壊し工</t>
    <rPh sb="2" eb="4">
      <t>テッキョ</t>
    </rPh>
    <rPh sb="5" eb="7">
      <t>トリコワ</t>
    </rPh>
    <rPh sb="8" eb="9">
      <t>コウ</t>
    </rPh>
    <phoneticPr fontId="3"/>
  </si>
  <si>
    <t>7)仮設工</t>
    <rPh sb="2" eb="4">
      <t>カセツ</t>
    </rPh>
    <rPh sb="4" eb="5">
      <t>コウ</t>
    </rPh>
    <phoneticPr fontId="18"/>
  </si>
  <si>
    <t>8)構内外道路</t>
    <rPh sb="2" eb="4">
      <t>コウナイ</t>
    </rPh>
    <rPh sb="4" eb="5">
      <t>ガイ</t>
    </rPh>
    <rPh sb="5" eb="7">
      <t>ドウロ</t>
    </rPh>
    <phoneticPr fontId="18"/>
  </si>
  <si>
    <t>9)フェンス修繕工</t>
    <rPh sb="6" eb="8">
      <t>シュウゼン</t>
    </rPh>
    <rPh sb="8" eb="9">
      <t>コウ</t>
    </rPh>
    <phoneticPr fontId="3"/>
  </si>
  <si>
    <t>10)移設費</t>
    <phoneticPr fontId="3"/>
  </si>
  <si>
    <t>11)遮水シート工</t>
    <rPh sb="3" eb="5">
      <t>シャスイ</t>
    </rPh>
    <rPh sb="8" eb="9">
      <t>コウ</t>
    </rPh>
    <phoneticPr fontId="3"/>
  </si>
  <si>
    <t>1)立坑巻上機・櫓設備費</t>
    <rPh sb="2" eb="4">
      <t>タテコウ</t>
    </rPh>
    <rPh sb="4" eb="6">
      <t>マキアゲ</t>
    </rPh>
    <rPh sb="6" eb="7">
      <t>キ</t>
    </rPh>
    <rPh sb="8" eb="9">
      <t>ヤグラ</t>
    </rPh>
    <rPh sb="9" eb="11">
      <t>セツビ</t>
    </rPh>
    <rPh sb="11" eb="12">
      <t>ヒ</t>
    </rPh>
    <phoneticPr fontId="6"/>
  </si>
  <si>
    <t>①削孔工</t>
    <rPh sb="1" eb="3">
      <t>サッコウ</t>
    </rPh>
    <rPh sb="3" eb="4">
      <t>コウ</t>
    </rPh>
    <phoneticPr fontId="42"/>
  </si>
  <si>
    <t>②注入工</t>
    <rPh sb="1" eb="3">
      <t>チュウニュウ</t>
    </rPh>
    <rPh sb="3" eb="4">
      <t>コウ</t>
    </rPh>
    <phoneticPr fontId="14"/>
  </si>
  <si>
    <t>①削孔工</t>
    <rPh sb="1" eb="3">
      <t>サッコウ</t>
    </rPh>
    <rPh sb="3" eb="4">
      <t>コウ</t>
    </rPh>
    <phoneticPr fontId="3"/>
  </si>
  <si>
    <t>換気・西立坑、500m水平坑道</t>
    <phoneticPr fontId="3"/>
  </si>
  <si>
    <t>①420mポンプ座設置工</t>
    <rPh sb="8" eb="9">
      <t>ザ</t>
    </rPh>
    <rPh sb="9" eb="11">
      <t>セッチ</t>
    </rPh>
    <rPh sb="11" eb="12">
      <t>コウ</t>
    </rPh>
    <phoneticPr fontId="6"/>
  </si>
  <si>
    <t>①坑内照明設備設置工</t>
    <rPh sb="1" eb="3">
      <t>コウナイ</t>
    </rPh>
    <rPh sb="3" eb="5">
      <t>ショウメイ</t>
    </rPh>
    <rPh sb="5" eb="7">
      <t>セツビ</t>
    </rPh>
    <rPh sb="7" eb="9">
      <t>セッチ</t>
    </rPh>
    <rPh sb="9" eb="10">
      <t>コウ</t>
    </rPh>
    <phoneticPr fontId="6"/>
  </si>
  <si>
    <t>①500m連絡坑道風門設置工</t>
    <rPh sb="5" eb="7">
      <t>レンラク</t>
    </rPh>
    <rPh sb="7" eb="9">
      <t>コウドウ</t>
    </rPh>
    <rPh sb="11" eb="13">
      <t>セッチ</t>
    </rPh>
    <phoneticPr fontId="6"/>
  </si>
  <si>
    <t>①粉塵発生防止用散水車</t>
    <phoneticPr fontId="6"/>
  </si>
  <si>
    <t>①埋設ケーブル敷設工</t>
    <rPh sb="1" eb="3">
      <t>マイセツ</t>
    </rPh>
    <rPh sb="9" eb="10">
      <t>コウ</t>
    </rPh>
    <phoneticPr fontId="6"/>
  </si>
  <si>
    <t>①遮水シート工</t>
    <rPh sb="1" eb="3">
      <t>シャスイ</t>
    </rPh>
    <rPh sb="6" eb="7">
      <t>コウ</t>
    </rPh>
    <phoneticPr fontId="6"/>
  </si>
  <si>
    <t>②500mポンプ座設置工</t>
    <rPh sb="8" eb="9">
      <t>ザ</t>
    </rPh>
    <rPh sb="9" eb="11">
      <t>セッチ</t>
    </rPh>
    <rPh sb="11" eb="12">
      <t>コウ</t>
    </rPh>
    <phoneticPr fontId="6"/>
  </si>
  <si>
    <t>②坑内排水設備設置工</t>
    <rPh sb="1" eb="3">
      <t>コウナイ</t>
    </rPh>
    <rPh sb="3" eb="5">
      <t>ハイスイ</t>
    </rPh>
    <rPh sb="5" eb="7">
      <t>セツビ</t>
    </rPh>
    <rPh sb="7" eb="9">
      <t>セッチ</t>
    </rPh>
    <rPh sb="9" eb="10">
      <t>コウ</t>
    </rPh>
    <phoneticPr fontId="6"/>
  </si>
  <si>
    <t>②500m一時避難所風門設置工</t>
    <rPh sb="12" eb="14">
      <t>セッチ</t>
    </rPh>
    <phoneticPr fontId="6"/>
  </si>
  <si>
    <t>②工事用道路清掃工</t>
    <phoneticPr fontId="6"/>
  </si>
  <si>
    <t>②配電柱移設工</t>
    <phoneticPr fontId="6"/>
  </si>
  <si>
    <t>②遮水シート固定工</t>
    <phoneticPr fontId="6"/>
  </si>
  <si>
    <t>1．共通仮設費　計</t>
    <rPh sb="8" eb="9">
      <t>ケイ</t>
    </rPh>
    <phoneticPr fontId="3"/>
  </si>
  <si>
    <t>①-1 換気立坑乗場設置工</t>
    <rPh sb="4" eb="6">
      <t>カンキ</t>
    </rPh>
    <rPh sb="6" eb="8">
      <t>タテコウ</t>
    </rPh>
    <rPh sb="8" eb="10">
      <t>ノリバ</t>
    </rPh>
    <rPh sb="10" eb="12">
      <t>セッチ</t>
    </rPh>
    <rPh sb="12" eb="13">
      <t>コウ</t>
    </rPh>
    <phoneticPr fontId="6"/>
  </si>
  <si>
    <t>①-2 換気立坑安全柵設置工</t>
    <rPh sb="4" eb="6">
      <t>カンキ</t>
    </rPh>
    <rPh sb="6" eb="8">
      <t>タテコウ</t>
    </rPh>
    <rPh sb="8" eb="10">
      <t>アンゼン</t>
    </rPh>
    <rPh sb="10" eb="11">
      <t>サク</t>
    </rPh>
    <rPh sb="11" eb="13">
      <t>セッチ</t>
    </rPh>
    <rPh sb="13" eb="14">
      <t>コウ</t>
    </rPh>
    <phoneticPr fontId="6"/>
  </si>
  <si>
    <t>②-1 東立坑乗場設置工</t>
    <rPh sb="4" eb="5">
      <t>ヒガシ</t>
    </rPh>
    <rPh sb="5" eb="7">
      <t>タテコウ</t>
    </rPh>
    <rPh sb="7" eb="9">
      <t>ノリバ</t>
    </rPh>
    <rPh sb="9" eb="11">
      <t>セッチ</t>
    </rPh>
    <rPh sb="11" eb="12">
      <t>コウ</t>
    </rPh>
    <phoneticPr fontId="6"/>
  </si>
  <si>
    <t>②-2 東立坑安全柵設置工</t>
    <rPh sb="4" eb="5">
      <t>ヒガシ</t>
    </rPh>
    <rPh sb="5" eb="7">
      <t>タテコウ</t>
    </rPh>
    <rPh sb="7" eb="9">
      <t>アンゼン</t>
    </rPh>
    <rPh sb="9" eb="10">
      <t>サク</t>
    </rPh>
    <rPh sb="10" eb="12">
      <t>セッチ</t>
    </rPh>
    <rPh sb="12" eb="13">
      <t>コウ</t>
    </rPh>
    <phoneticPr fontId="6"/>
  </si>
  <si>
    <t>③-1 西立坑乗場設置工</t>
    <rPh sb="4" eb="5">
      <t>ニシ</t>
    </rPh>
    <rPh sb="5" eb="7">
      <t>タテコウ</t>
    </rPh>
    <rPh sb="7" eb="9">
      <t>ノリバ</t>
    </rPh>
    <rPh sb="9" eb="11">
      <t>セッチ</t>
    </rPh>
    <rPh sb="11" eb="12">
      <t>コウ</t>
    </rPh>
    <phoneticPr fontId="6"/>
  </si>
  <si>
    <t>③-2 西立坑安全柵設置工</t>
    <rPh sb="4" eb="5">
      <t>ニシ</t>
    </rPh>
    <rPh sb="5" eb="7">
      <t>タテコウ</t>
    </rPh>
    <rPh sb="7" eb="9">
      <t>アンゼン</t>
    </rPh>
    <rPh sb="9" eb="10">
      <t>サク</t>
    </rPh>
    <rPh sb="10" eb="12">
      <t>セッチ</t>
    </rPh>
    <rPh sb="12" eb="13">
      <t>コウ</t>
    </rPh>
    <phoneticPr fontId="6"/>
  </si>
  <si>
    <t>③坑内給水設備設置工</t>
    <rPh sb="1" eb="3">
      <t>コウナイ</t>
    </rPh>
    <rPh sb="3" eb="5">
      <t>キュウスイ</t>
    </rPh>
    <rPh sb="5" eb="7">
      <t>セツビ</t>
    </rPh>
    <rPh sb="7" eb="9">
      <t>セッチ</t>
    </rPh>
    <rPh sb="9" eb="10">
      <t>コウ</t>
    </rPh>
    <phoneticPr fontId="6"/>
  </si>
  <si>
    <t>④坑内給気設備設置工</t>
    <rPh sb="1" eb="3">
      <t>コウナイ</t>
    </rPh>
    <rPh sb="3" eb="5">
      <t>キュウキ</t>
    </rPh>
    <rPh sb="5" eb="7">
      <t>セツビ</t>
    </rPh>
    <phoneticPr fontId="6"/>
  </si>
  <si>
    <t>⑤坑内換気設備設置工</t>
    <rPh sb="1" eb="3">
      <t>コウナイ</t>
    </rPh>
    <rPh sb="3" eb="5">
      <t>カンキ</t>
    </rPh>
    <rPh sb="5" eb="7">
      <t>セツビ</t>
    </rPh>
    <rPh sb="7" eb="9">
      <t>セッチ</t>
    </rPh>
    <phoneticPr fontId="6"/>
  </si>
  <si>
    <t>Ⅱ．間接工事費</t>
    <phoneticPr fontId="6"/>
  </si>
  <si>
    <t>償却費、維持修理費、管理費</t>
    <phoneticPr fontId="3"/>
  </si>
  <si>
    <t>1)立坑巻上機・櫓設備</t>
    <rPh sb="2" eb="4">
      <t>タテコウ</t>
    </rPh>
    <rPh sb="4" eb="6">
      <t>マキアゲ</t>
    </rPh>
    <rPh sb="6" eb="7">
      <t>キ</t>
    </rPh>
    <rPh sb="8" eb="9">
      <t>ヤグラ</t>
    </rPh>
    <rPh sb="9" eb="11">
      <t>セツビ</t>
    </rPh>
    <phoneticPr fontId="6"/>
  </si>
  <si>
    <t>1)　計</t>
    <rPh sb="3" eb="4">
      <t>ケイ</t>
    </rPh>
    <phoneticPr fontId="6"/>
  </si>
  <si>
    <t>2)コンクリートプラント設備</t>
    <rPh sb="12" eb="14">
      <t>セツビ</t>
    </rPh>
    <phoneticPr fontId="6"/>
  </si>
  <si>
    <t>2)　計</t>
    <rPh sb="3" eb="4">
      <t>ケイ</t>
    </rPh>
    <phoneticPr fontId="6"/>
  </si>
  <si>
    <t>①立坑巻上機・櫓設備費</t>
    <rPh sb="1" eb="3">
      <t>タテコウ</t>
    </rPh>
    <rPh sb="3" eb="5">
      <t>マキアゲ</t>
    </rPh>
    <rPh sb="5" eb="6">
      <t>キ</t>
    </rPh>
    <rPh sb="7" eb="8">
      <t>ヤグラ</t>
    </rPh>
    <rPh sb="8" eb="10">
      <t>セツビ</t>
    </rPh>
    <rPh sb="10" eb="11">
      <t>ヒ</t>
    </rPh>
    <phoneticPr fontId="6"/>
  </si>
  <si>
    <t>②立坑巻上機・櫓設備費</t>
    <rPh sb="1" eb="3">
      <t>タテコウ</t>
    </rPh>
    <rPh sb="3" eb="5">
      <t>マキアゲ</t>
    </rPh>
    <rPh sb="5" eb="6">
      <t>キ</t>
    </rPh>
    <rPh sb="7" eb="8">
      <t>ヤグラ</t>
    </rPh>
    <rPh sb="8" eb="10">
      <t>セツビ</t>
    </rPh>
    <rPh sb="10" eb="11">
      <t>ヒ</t>
    </rPh>
    <phoneticPr fontId="6"/>
  </si>
  <si>
    <t>①コンクリートプラント設備費</t>
    <rPh sb="11" eb="13">
      <t>セツビ</t>
    </rPh>
    <rPh sb="13" eb="14">
      <t>ヒ</t>
    </rPh>
    <phoneticPr fontId="6"/>
  </si>
  <si>
    <t>D350-4 上半</t>
    <phoneticPr fontId="3"/>
  </si>
  <si>
    <t>D350-4 下半</t>
    <phoneticPr fontId="3"/>
  </si>
  <si>
    <t>D350-1 上半</t>
    <phoneticPr fontId="3"/>
  </si>
  <si>
    <t>D350-1 下半</t>
    <phoneticPr fontId="3"/>
  </si>
  <si>
    <t>D350-5 上半</t>
    <phoneticPr fontId="3"/>
  </si>
  <si>
    <t>D350-5 下半</t>
    <phoneticPr fontId="3"/>
  </si>
  <si>
    <t>妻面補強</t>
    <phoneticPr fontId="3"/>
  </si>
  <si>
    <t>泥土運搬（幌延－旭川間）</t>
    <rPh sb="0" eb="4">
      <t>デイドウンパン</t>
    </rPh>
    <rPh sb="5" eb="7">
      <t>ホロノベ</t>
    </rPh>
    <rPh sb="8" eb="10">
      <t>アサヒカワ</t>
    </rPh>
    <rPh sb="10" eb="11">
      <t>カン</t>
    </rPh>
    <phoneticPr fontId="3"/>
  </si>
  <si>
    <t>泥土処理</t>
    <rPh sb="0" eb="4">
      <t>デイドショリ</t>
    </rPh>
    <phoneticPr fontId="3"/>
  </si>
  <si>
    <t>泥土運搬（幌延－苫小牧間）</t>
    <rPh sb="0" eb="4">
      <t>デイドウンパン</t>
    </rPh>
    <rPh sb="5" eb="7">
      <t>ホロノベ</t>
    </rPh>
    <rPh sb="8" eb="11">
      <t>トマコマイ</t>
    </rPh>
    <rPh sb="11" eb="12">
      <t>カン</t>
    </rPh>
    <phoneticPr fontId="3"/>
  </si>
  <si>
    <t>電力基本料金(特別高圧:30,000V)</t>
    <rPh sb="0" eb="2">
      <t>デンリョク</t>
    </rPh>
    <rPh sb="2" eb="4">
      <t>キホン</t>
    </rPh>
    <rPh sb="4" eb="6">
      <t>リョウキン</t>
    </rPh>
    <phoneticPr fontId="3"/>
  </si>
  <si>
    <t>3)電気設備</t>
    <rPh sb="2" eb="4">
      <t>デンキ</t>
    </rPh>
    <rPh sb="4" eb="6">
      <t>セツビ</t>
    </rPh>
    <phoneticPr fontId="6"/>
  </si>
  <si>
    <t>①-1 特高受変電設備費</t>
    <rPh sb="4" eb="6">
      <t>トッコウ</t>
    </rPh>
    <rPh sb="6" eb="9">
      <t>ジュヘンデン</t>
    </rPh>
    <rPh sb="9" eb="11">
      <t>セツビ</t>
    </rPh>
    <rPh sb="11" eb="12">
      <t>ヒ</t>
    </rPh>
    <phoneticPr fontId="6"/>
  </si>
  <si>
    <t>①-2 特高受変電設備費</t>
    <rPh sb="4" eb="6">
      <t>トッコウ</t>
    </rPh>
    <rPh sb="6" eb="9">
      <t>ジュヘンデン</t>
    </rPh>
    <rPh sb="9" eb="11">
      <t>セツビ</t>
    </rPh>
    <rPh sb="11" eb="12">
      <t>ヒ</t>
    </rPh>
    <phoneticPr fontId="6"/>
  </si>
  <si>
    <t>②-1 地上変電設備費</t>
    <rPh sb="4" eb="6">
      <t>チジョウ</t>
    </rPh>
    <rPh sb="6" eb="8">
      <t>ヘンデン</t>
    </rPh>
    <rPh sb="8" eb="10">
      <t>セツビ</t>
    </rPh>
    <rPh sb="10" eb="11">
      <t>ヒ</t>
    </rPh>
    <phoneticPr fontId="6"/>
  </si>
  <si>
    <t>②-2 地上変電設備費</t>
    <rPh sb="4" eb="6">
      <t>チジョウ</t>
    </rPh>
    <rPh sb="6" eb="8">
      <t>ヘンデン</t>
    </rPh>
    <rPh sb="8" eb="10">
      <t>セツビ</t>
    </rPh>
    <rPh sb="10" eb="11">
      <t>ヒ</t>
    </rPh>
    <phoneticPr fontId="6"/>
  </si>
  <si>
    <t>③-1 坑内高圧設備費</t>
    <rPh sb="4" eb="6">
      <t>コウナイ</t>
    </rPh>
    <rPh sb="6" eb="8">
      <t>コウアツ</t>
    </rPh>
    <rPh sb="8" eb="10">
      <t>セツビ</t>
    </rPh>
    <rPh sb="10" eb="11">
      <t>ヒ</t>
    </rPh>
    <phoneticPr fontId="6"/>
  </si>
  <si>
    <t>③-2 坑内高圧設備費</t>
    <rPh sb="4" eb="6">
      <t>コウナイ</t>
    </rPh>
    <rPh sb="6" eb="8">
      <t>コウアツ</t>
    </rPh>
    <rPh sb="8" eb="10">
      <t>セツビ</t>
    </rPh>
    <rPh sb="10" eb="11">
      <t>ヒ</t>
    </rPh>
    <phoneticPr fontId="6"/>
  </si>
  <si>
    <t>3)　計</t>
    <rPh sb="3" eb="4">
      <t>ケイ</t>
    </rPh>
    <phoneticPr fontId="6"/>
  </si>
  <si>
    <t>4)非常用発電設備</t>
    <rPh sb="2" eb="5">
      <t>ヒジョウヨウ</t>
    </rPh>
    <rPh sb="5" eb="7">
      <t>ハツデン</t>
    </rPh>
    <rPh sb="7" eb="9">
      <t>セツビ</t>
    </rPh>
    <phoneticPr fontId="6"/>
  </si>
  <si>
    <t>①非常用発電設備費</t>
    <rPh sb="1" eb="4">
      <t>ヒジョウヨウ</t>
    </rPh>
    <rPh sb="4" eb="6">
      <t>ハツデン</t>
    </rPh>
    <rPh sb="6" eb="8">
      <t>セツビ</t>
    </rPh>
    <rPh sb="8" eb="9">
      <t>ヒ</t>
    </rPh>
    <phoneticPr fontId="6"/>
  </si>
  <si>
    <t>②非常用発電設備費</t>
    <rPh sb="1" eb="4">
      <t>ヒジョウヨウ</t>
    </rPh>
    <rPh sb="4" eb="6">
      <t>ハツデン</t>
    </rPh>
    <rPh sb="6" eb="8">
      <t>セツビ</t>
    </rPh>
    <rPh sb="8" eb="9">
      <t>ヒ</t>
    </rPh>
    <phoneticPr fontId="6"/>
  </si>
  <si>
    <t>4)　計</t>
    <rPh sb="3" eb="4">
      <t>ケイ</t>
    </rPh>
    <phoneticPr fontId="6"/>
  </si>
  <si>
    <t>5)排水設備</t>
    <phoneticPr fontId="6"/>
  </si>
  <si>
    <t>①排水設備費</t>
    <rPh sb="1" eb="3">
      <t>ハイスイ</t>
    </rPh>
    <rPh sb="3" eb="5">
      <t>セツビ</t>
    </rPh>
    <rPh sb="5" eb="6">
      <t>ヒ</t>
    </rPh>
    <phoneticPr fontId="6"/>
  </si>
  <si>
    <t>②排水設備費</t>
    <rPh sb="1" eb="3">
      <t>ハイスイ</t>
    </rPh>
    <rPh sb="3" eb="5">
      <t>セツビ</t>
    </rPh>
    <rPh sb="5" eb="6">
      <t>ヒ</t>
    </rPh>
    <phoneticPr fontId="6"/>
  </si>
  <si>
    <t>5)　計</t>
    <rPh sb="3" eb="4">
      <t>ケイ</t>
    </rPh>
    <phoneticPr fontId="6"/>
  </si>
  <si>
    <t>6)給水設備</t>
    <rPh sb="2" eb="4">
      <t>キュウスイ</t>
    </rPh>
    <rPh sb="4" eb="6">
      <t>セツビ</t>
    </rPh>
    <phoneticPr fontId="6"/>
  </si>
  <si>
    <t>①給水設備費</t>
    <rPh sb="1" eb="3">
      <t>キュウスイ</t>
    </rPh>
    <rPh sb="3" eb="5">
      <t>セツビ</t>
    </rPh>
    <rPh sb="5" eb="6">
      <t>ヒ</t>
    </rPh>
    <phoneticPr fontId="6"/>
  </si>
  <si>
    <t>②給水設備費</t>
    <rPh sb="1" eb="3">
      <t>キュウスイ</t>
    </rPh>
    <rPh sb="3" eb="5">
      <t>セツビ</t>
    </rPh>
    <rPh sb="5" eb="6">
      <t>ヒ</t>
    </rPh>
    <phoneticPr fontId="6"/>
  </si>
  <si>
    <t>6)　計</t>
    <rPh sb="3" eb="4">
      <t>ケイ</t>
    </rPh>
    <phoneticPr fontId="6"/>
  </si>
  <si>
    <t>7)給気設備</t>
    <rPh sb="2" eb="4">
      <t>キュウキ</t>
    </rPh>
    <rPh sb="4" eb="6">
      <t>セツビ</t>
    </rPh>
    <phoneticPr fontId="6"/>
  </si>
  <si>
    <t>①給気設備費</t>
    <rPh sb="1" eb="3">
      <t>キュウキ</t>
    </rPh>
    <rPh sb="3" eb="5">
      <t>セツビ</t>
    </rPh>
    <rPh sb="5" eb="6">
      <t>ヒ</t>
    </rPh>
    <phoneticPr fontId="6"/>
  </si>
  <si>
    <t>②給気設備費</t>
    <rPh sb="1" eb="3">
      <t>キュウキ</t>
    </rPh>
    <rPh sb="3" eb="5">
      <t>セツビ</t>
    </rPh>
    <rPh sb="5" eb="6">
      <t>ヒ</t>
    </rPh>
    <phoneticPr fontId="6"/>
  </si>
  <si>
    <t>7)　計</t>
    <rPh sb="3" eb="4">
      <t>ケイ</t>
    </rPh>
    <phoneticPr fontId="6"/>
  </si>
  <si>
    <t>8)換気設備</t>
    <rPh sb="2" eb="4">
      <t>カンキ</t>
    </rPh>
    <rPh sb="4" eb="6">
      <t>セツビ</t>
    </rPh>
    <phoneticPr fontId="6"/>
  </si>
  <si>
    <t>①-1 集塵機設備費</t>
    <rPh sb="4" eb="7">
      <t>シュウジンキ</t>
    </rPh>
    <rPh sb="7" eb="9">
      <t>セツビ</t>
    </rPh>
    <rPh sb="9" eb="10">
      <t>ヒ</t>
    </rPh>
    <phoneticPr fontId="6"/>
  </si>
  <si>
    <t>①-2 集塵機設備費</t>
    <rPh sb="4" eb="7">
      <t>シュウジンキ</t>
    </rPh>
    <rPh sb="7" eb="9">
      <t>セツビ</t>
    </rPh>
    <rPh sb="9" eb="10">
      <t>ヒ</t>
    </rPh>
    <phoneticPr fontId="6"/>
  </si>
  <si>
    <t>②-1 送風設備費</t>
    <rPh sb="4" eb="6">
      <t>ソウフウ</t>
    </rPh>
    <rPh sb="6" eb="8">
      <t>セツビ</t>
    </rPh>
    <rPh sb="8" eb="9">
      <t>ヒ</t>
    </rPh>
    <phoneticPr fontId="6"/>
  </si>
  <si>
    <t>②-2 送風設備費</t>
    <rPh sb="4" eb="6">
      <t>ソウフウ</t>
    </rPh>
    <rPh sb="6" eb="8">
      <t>セツビ</t>
    </rPh>
    <rPh sb="8" eb="9">
      <t>ヒ</t>
    </rPh>
    <phoneticPr fontId="6"/>
  </si>
  <si>
    <t>8)　計</t>
    <rPh sb="3" eb="4">
      <t>ケイ</t>
    </rPh>
    <phoneticPr fontId="6"/>
  </si>
  <si>
    <t>9)坑口暖房設備</t>
    <rPh sb="2" eb="4">
      <t>コウグチ</t>
    </rPh>
    <rPh sb="4" eb="6">
      <t>ダンボウ</t>
    </rPh>
    <rPh sb="6" eb="8">
      <t>セツビ</t>
    </rPh>
    <phoneticPr fontId="6"/>
  </si>
  <si>
    <t>①坑口暖房設備費</t>
    <rPh sb="1" eb="5">
      <t>コウグチダンボウ</t>
    </rPh>
    <rPh sb="5" eb="7">
      <t>セツビ</t>
    </rPh>
    <rPh sb="7" eb="8">
      <t>ヒ</t>
    </rPh>
    <phoneticPr fontId="6"/>
  </si>
  <si>
    <t>②坑口暖房設備費</t>
    <rPh sb="1" eb="5">
      <t>コウグチダンボウ</t>
    </rPh>
    <rPh sb="5" eb="7">
      <t>セツビ</t>
    </rPh>
    <rPh sb="7" eb="8">
      <t>ヒ</t>
    </rPh>
    <phoneticPr fontId="6"/>
  </si>
  <si>
    <t>9)　計</t>
    <rPh sb="3" eb="4">
      <t>ケイ</t>
    </rPh>
    <phoneticPr fontId="6"/>
  </si>
  <si>
    <t>10)排水処理設備</t>
    <rPh sb="3" eb="7">
      <t>ハイスイショリ</t>
    </rPh>
    <rPh sb="7" eb="9">
      <t>セツビ</t>
    </rPh>
    <phoneticPr fontId="6"/>
  </si>
  <si>
    <t>①-1 濁水処理設備費</t>
    <rPh sb="4" eb="6">
      <t>ダクスイ</t>
    </rPh>
    <rPh sb="6" eb="8">
      <t>ショリ</t>
    </rPh>
    <rPh sb="8" eb="10">
      <t>セツビ</t>
    </rPh>
    <rPh sb="10" eb="11">
      <t>ヒ</t>
    </rPh>
    <phoneticPr fontId="6"/>
  </si>
  <si>
    <t>①-2 濁水処理設備費</t>
    <rPh sb="4" eb="6">
      <t>ダクスイ</t>
    </rPh>
    <rPh sb="6" eb="8">
      <t>ショリ</t>
    </rPh>
    <rPh sb="8" eb="10">
      <t>セツビ</t>
    </rPh>
    <rPh sb="10" eb="11">
      <t>ヒ</t>
    </rPh>
    <phoneticPr fontId="6"/>
  </si>
  <si>
    <t>②-1 脱ホウ素処理設備費（１号機）</t>
    <rPh sb="4" eb="5">
      <t>ダツ</t>
    </rPh>
    <rPh sb="7" eb="8">
      <t>ソ</t>
    </rPh>
    <rPh sb="8" eb="10">
      <t>ショリ</t>
    </rPh>
    <rPh sb="10" eb="12">
      <t>セツビ</t>
    </rPh>
    <rPh sb="12" eb="13">
      <t>ヒ</t>
    </rPh>
    <rPh sb="15" eb="16">
      <t>ゴウ</t>
    </rPh>
    <rPh sb="16" eb="17">
      <t>キ</t>
    </rPh>
    <phoneticPr fontId="6"/>
  </si>
  <si>
    <t>②-2 脱ホウ素処理設備費（１号機）</t>
    <rPh sb="4" eb="5">
      <t>ダツ</t>
    </rPh>
    <rPh sb="7" eb="8">
      <t>ソ</t>
    </rPh>
    <rPh sb="8" eb="10">
      <t>ショリ</t>
    </rPh>
    <rPh sb="10" eb="12">
      <t>セツビ</t>
    </rPh>
    <rPh sb="12" eb="13">
      <t>ヒ</t>
    </rPh>
    <rPh sb="15" eb="16">
      <t>ゴウ</t>
    </rPh>
    <rPh sb="16" eb="17">
      <t>キ</t>
    </rPh>
    <phoneticPr fontId="6"/>
  </si>
  <si>
    <t>③-1 脱ホウ素処理設備費（２号機）</t>
    <rPh sb="4" eb="5">
      <t>ダツ</t>
    </rPh>
    <rPh sb="7" eb="8">
      <t>ソ</t>
    </rPh>
    <rPh sb="8" eb="10">
      <t>ショリ</t>
    </rPh>
    <rPh sb="10" eb="12">
      <t>セツビ</t>
    </rPh>
    <rPh sb="12" eb="13">
      <t>ヒ</t>
    </rPh>
    <rPh sb="15" eb="16">
      <t>ゴウ</t>
    </rPh>
    <rPh sb="16" eb="17">
      <t>キ</t>
    </rPh>
    <phoneticPr fontId="6"/>
  </si>
  <si>
    <t>③-2 脱ホウ素処理設備費（２号機）</t>
    <rPh sb="4" eb="5">
      <t>ダツ</t>
    </rPh>
    <rPh sb="7" eb="8">
      <t>ソ</t>
    </rPh>
    <rPh sb="8" eb="10">
      <t>ショリ</t>
    </rPh>
    <rPh sb="10" eb="12">
      <t>セツビ</t>
    </rPh>
    <rPh sb="12" eb="13">
      <t>ヒ</t>
    </rPh>
    <rPh sb="15" eb="16">
      <t>ゴウ</t>
    </rPh>
    <rPh sb="16" eb="17">
      <t>キ</t>
    </rPh>
    <phoneticPr fontId="6"/>
  </si>
  <si>
    <t>④-1 脱窒素処理設備費（１号機）</t>
    <rPh sb="4" eb="5">
      <t>ダツ</t>
    </rPh>
    <rPh sb="5" eb="7">
      <t>チッソ</t>
    </rPh>
    <rPh sb="7" eb="9">
      <t>ショリ</t>
    </rPh>
    <rPh sb="9" eb="11">
      <t>セツビ</t>
    </rPh>
    <rPh sb="11" eb="12">
      <t>ヒ</t>
    </rPh>
    <rPh sb="14" eb="16">
      <t>ゴウキ</t>
    </rPh>
    <phoneticPr fontId="6"/>
  </si>
  <si>
    <t>④-2 脱窒素処理設備費（１号機）</t>
    <rPh sb="4" eb="5">
      <t>ダツ</t>
    </rPh>
    <rPh sb="5" eb="7">
      <t>チッソ</t>
    </rPh>
    <rPh sb="7" eb="9">
      <t>ショリ</t>
    </rPh>
    <rPh sb="9" eb="11">
      <t>セツビ</t>
    </rPh>
    <rPh sb="11" eb="12">
      <t>ヒ</t>
    </rPh>
    <rPh sb="14" eb="16">
      <t>ゴウキ</t>
    </rPh>
    <phoneticPr fontId="6"/>
  </si>
  <si>
    <t>⑤-1 脱窒素処理設備費（２号機）</t>
    <rPh sb="4" eb="5">
      <t>ダツ</t>
    </rPh>
    <rPh sb="5" eb="7">
      <t>チッソ</t>
    </rPh>
    <rPh sb="7" eb="9">
      <t>ショリ</t>
    </rPh>
    <rPh sb="9" eb="11">
      <t>セツビ</t>
    </rPh>
    <rPh sb="11" eb="12">
      <t>ヒ</t>
    </rPh>
    <rPh sb="14" eb="16">
      <t>ゴウキ</t>
    </rPh>
    <phoneticPr fontId="6"/>
  </si>
  <si>
    <t>⑤-2 脱窒素処理設備費（２号機）</t>
    <rPh sb="4" eb="5">
      <t>ダツ</t>
    </rPh>
    <rPh sb="5" eb="7">
      <t>チッソ</t>
    </rPh>
    <rPh sb="7" eb="9">
      <t>ショリ</t>
    </rPh>
    <rPh sb="9" eb="11">
      <t>セツビ</t>
    </rPh>
    <rPh sb="11" eb="12">
      <t>ヒ</t>
    </rPh>
    <rPh sb="14" eb="16">
      <t>ゴウキ</t>
    </rPh>
    <phoneticPr fontId="6"/>
  </si>
  <si>
    <t>⑥-1 硝酸性窒素処理設備費</t>
    <rPh sb="4" eb="7">
      <t>ショウサンセイ</t>
    </rPh>
    <rPh sb="7" eb="9">
      <t>チッソ</t>
    </rPh>
    <rPh sb="9" eb="11">
      <t>ショリ</t>
    </rPh>
    <rPh sb="11" eb="13">
      <t>セツビ</t>
    </rPh>
    <rPh sb="13" eb="14">
      <t>ヒ</t>
    </rPh>
    <phoneticPr fontId="6"/>
  </si>
  <si>
    <t>⑥-2 硝酸性窒素処理設備費</t>
    <rPh sb="4" eb="7">
      <t>ショウサンセイ</t>
    </rPh>
    <rPh sb="7" eb="9">
      <t>チッソ</t>
    </rPh>
    <rPh sb="9" eb="11">
      <t>ショリ</t>
    </rPh>
    <rPh sb="11" eb="13">
      <t>セツビ</t>
    </rPh>
    <rPh sb="13" eb="14">
      <t>ヒ</t>
    </rPh>
    <phoneticPr fontId="6"/>
  </si>
  <si>
    <t>10)　計</t>
    <rPh sb="4" eb="5">
      <t>ケイ</t>
    </rPh>
    <phoneticPr fontId="6"/>
  </si>
  <si>
    <t>11)安全対策設備</t>
    <rPh sb="3" eb="7">
      <t>アンゼンタイサク</t>
    </rPh>
    <rPh sb="7" eb="9">
      <t>セツビ</t>
    </rPh>
    <phoneticPr fontId="6"/>
  </si>
  <si>
    <t>11)　計</t>
    <rPh sb="4" eb="5">
      <t>ケイ</t>
    </rPh>
    <phoneticPr fontId="6"/>
  </si>
  <si>
    <t>１．仮設備損料　計</t>
    <rPh sb="2" eb="3">
      <t>カリ</t>
    </rPh>
    <rPh sb="3" eb="5">
      <t>セツビ</t>
    </rPh>
    <rPh sb="5" eb="7">
      <t>ソンリョウ</t>
    </rPh>
    <rPh sb="8" eb="9">
      <t>ケイ</t>
    </rPh>
    <phoneticPr fontId="6"/>
  </si>
  <si>
    <t>1)施設点検保守・運転費</t>
    <rPh sb="2" eb="4">
      <t>シセツ</t>
    </rPh>
    <rPh sb="4" eb="6">
      <t>テンケン</t>
    </rPh>
    <rPh sb="6" eb="8">
      <t>ホシュ</t>
    </rPh>
    <rPh sb="9" eb="11">
      <t>ウンテン</t>
    </rPh>
    <rPh sb="11" eb="12">
      <t>ヒ</t>
    </rPh>
    <phoneticPr fontId="6"/>
  </si>
  <si>
    <t>2)施設点検保守・運転費</t>
    <rPh sb="2" eb="4">
      <t>シセツ</t>
    </rPh>
    <rPh sb="4" eb="6">
      <t>テンケン</t>
    </rPh>
    <rPh sb="6" eb="8">
      <t>ホシュ</t>
    </rPh>
    <rPh sb="9" eb="11">
      <t>ウンテン</t>
    </rPh>
    <rPh sb="11" eb="12">
      <t>ヒ</t>
    </rPh>
    <phoneticPr fontId="6"/>
  </si>
  <si>
    <t>２．施設点検保守・運転費　計</t>
    <rPh sb="13" eb="14">
      <t>ケイ</t>
    </rPh>
    <phoneticPr fontId="6"/>
  </si>
  <si>
    <t>1)コンクリートプラント運転</t>
    <rPh sb="12" eb="14">
      <t>ウンテン</t>
    </rPh>
    <phoneticPr fontId="6"/>
  </si>
  <si>
    <t>2)照明設備運転費</t>
    <rPh sb="2" eb="4">
      <t>ショウメイ</t>
    </rPh>
    <rPh sb="4" eb="6">
      <t>セツビ</t>
    </rPh>
    <rPh sb="6" eb="8">
      <t>ウンテン</t>
    </rPh>
    <rPh sb="8" eb="9">
      <t>ヒ</t>
    </rPh>
    <phoneticPr fontId="6"/>
  </si>
  <si>
    <t>①-1 屋外照明</t>
    <rPh sb="4" eb="8">
      <t>オクガイショウメイ</t>
    </rPh>
    <phoneticPr fontId="6"/>
  </si>
  <si>
    <t>①-2 屋外照明</t>
    <rPh sb="4" eb="8">
      <t>オクガイショウメイ</t>
    </rPh>
    <phoneticPr fontId="6"/>
  </si>
  <si>
    <t>②-1 坑内照明</t>
    <rPh sb="4" eb="8">
      <t>コウナイショウメイ</t>
    </rPh>
    <phoneticPr fontId="6"/>
  </si>
  <si>
    <t>②-2 坑内照明</t>
    <rPh sb="4" eb="8">
      <t>コウナイショウメイ</t>
    </rPh>
    <phoneticPr fontId="6"/>
  </si>
  <si>
    <t>③-1 建屋内照明</t>
    <rPh sb="4" eb="9">
      <t>タテヤナイショウメイ</t>
    </rPh>
    <phoneticPr fontId="6"/>
  </si>
  <si>
    <t>③-2 建屋内照明</t>
    <rPh sb="4" eb="9">
      <t>タテヤナイショウメイ</t>
    </rPh>
    <phoneticPr fontId="6"/>
  </si>
  <si>
    <t>3)非常用発電設備運転費</t>
    <rPh sb="2" eb="4">
      <t>ヒジョウ</t>
    </rPh>
    <rPh sb="4" eb="5">
      <t>ヨウ</t>
    </rPh>
    <rPh sb="5" eb="7">
      <t>ハツデン</t>
    </rPh>
    <rPh sb="7" eb="9">
      <t>セツビ</t>
    </rPh>
    <rPh sb="9" eb="11">
      <t>ウンテン</t>
    </rPh>
    <rPh sb="11" eb="12">
      <t>ヒ</t>
    </rPh>
    <phoneticPr fontId="6"/>
  </si>
  <si>
    <t>① 非常用発電設備運転費</t>
    <rPh sb="2" eb="4">
      <t>ヒジョウ</t>
    </rPh>
    <rPh sb="4" eb="5">
      <t>ヨウ</t>
    </rPh>
    <rPh sb="5" eb="7">
      <t>ハツデン</t>
    </rPh>
    <rPh sb="7" eb="9">
      <t>セツビ</t>
    </rPh>
    <rPh sb="9" eb="11">
      <t>ウンテン</t>
    </rPh>
    <rPh sb="11" eb="12">
      <t>ヒ</t>
    </rPh>
    <phoneticPr fontId="6"/>
  </si>
  <si>
    <t>② 非常用発電設備運転費</t>
    <rPh sb="2" eb="4">
      <t>ヒジョウ</t>
    </rPh>
    <rPh sb="4" eb="5">
      <t>ヨウ</t>
    </rPh>
    <rPh sb="5" eb="7">
      <t>ハツデン</t>
    </rPh>
    <rPh sb="7" eb="9">
      <t>セツビ</t>
    </rPh>
    <rPh sb="9" eb="11">
      <t>ウンテン</t>
    </rPh>
    <rPh sb="11" eb="12">
      <t>ヒ</t>
    </rPh>
    <phoneticPr fontId="6"/>
  </si>
  <si>
    <t>4)排水設備運転費</t>
    <rPh sb="2" eb="4">
      <t>ハイスイ</t>
    </rPh>
    <rPh sb="4" eb="6">
      <t>セツビ</t>
    </rPh>
    <rPh sb="6" eb="8">
      <t>ウンテン</t>
    </rPh>
    <rPh sb="8" eb="9">
      <t>ヒ</t>
    </rPh>
    <phoneticPr fontId="6"/>
  </si>
  <si>
    <t>① 排水設備運転費</t>
    <phoneticPr fontId="6"/>
  </si>
  <si>
    <t>② 排水設備運転費</t>
    <phoneticPr fontId="6"/>
  </si>
  <si>
    <t>5)給水設備運転費</t>
    <rPh sb="2" eb="4">
      <t>キュウスイ</t>
    </rPh>
    <rPh sb="4" eb="6">
      <t>セツビ</t>
    </rPh>
    <rPh sb="6" eb="8">
      <t>ウンテン</t>
    </rPh>
    <rPh sb="8" eb="9">
      <t>ヒ</t>
    </rPh>
    <phoneticPr fontId="6"/>
  </si>
  <si>
    <t>① 給水設備運転費</t>
    <phoneticPr fontId="6"/>
  </si>
  <si>
    <t>② 給水設備運転費</t>
    <phoneticPr fontId="6"/>
  </si>
  <si>
    <t>6)給気設備運転費</t>
    <rPh sb="2" eb="4">
      <t>キュウキ</t>
    </rPh>
    <rPh sb="4" eb="6">
      <t>セツビ</t>
    </rPh>
    <rPh sb="6" eb="8">
      <t>ウンテン</t>
    </rPh>
    <rPh sb="8" eb="9">
      <t>ヒ</t>
    </rPh>
    <phoneticPr fontId="6"/>
  </si>
  <si>
    <t>① 給気設備運転費</t>
    <phoneticPr fontId="6"/>
  </si>
  <si>
    <t>② 給気設備運転費</t>
    <phoneticPr fontId="6"/>
  </si>
  <si>
    <t>7)換気設備運転費</t>
    <rPh sb="2" eb="4">
      <t>カンキ</t>
    </rPh>
    <rPh sb="4" eb="6">
      <t>セツビ</t>
    </rPh>
    <rPh sb="6" eb="8">
      <t>ウンテン</t>
    </rPh>
    <rPh sb="8" eb="9">
      <t>ヒ</t>
    </rPh>
    <phoneticPr fontId="6"/>
  </si>
  <si>
    <t>8)暖房設備運転費</t>
    <rPh sb="2" eb="4">
      <t>ダンボウ</t>
    </rPh>
    <rPh sb="4" eb="6">
      <t>セツビ</t>
    </rPh>
    <rPh sb="6" eb="8">
      <t>ウンテン</t>
    </rPh>
    <rPh sb="8" eb="9">
      <t>ヒ</t>
    </rPh>
    <phoneticPr fontId="6"/>
  </si>
  <si>
    <t>① 暖房設備運転費</t>
    <phoneticPr fontId="6"/>
  </si>
  <si>
    <t>② 暖房設備運転費</t>
    <phoneticPr fontId="6"/>
  </si>
  <si>
    <t>9)排水処理設備運転費</t>
    <rPh sb="2" eb="4">
      <t>ハイスイ</t>
    </rPh>
    <rPh sb="4" eb="6">
      <t>ショリ</t>
    </rPh>
    <rPh sb="6" eb="8">
      <t>セツビ</t>
    </rPh>
    <rPh sb="8" eb="10">
      <t>ウンテン</t>
    </rPh>
    <rPh sb="10" eb="11">
      <t>ヒ</t>
    </rPh>
    <phoneticPr fontId="6"/>
  </si>
  <si>
    <t>①-1 濁水処理設備費</t>
    <rPh sb="4" eb="8">
      <t>ダクスイショリ</t>
    </rPh>
    <rPh sb="8" eb="10">
      <t>セツビ</t>
    </rPh>
    <rPh sb="10" eb="11">
      <t>ヒ</t>
    </rPh>
    <phoneticPr fontId="6"/>
  </si>
  <si>
    <t>①-2 濁水処理設備費</t>
    <rPh sb="4" eb="8">
      <t>ダクスイショリ</t>
    </rPh>
    <rPh sb="8" eb="10">
      <t>セツビ</t>
    </rPh>
    <rPh sb="10" eb="11">
      <t>ヒ</t>
    </rPh>
    <phoneticPr fontId="6"/>
  </si>
  <si>
    <t>②-1 脱ホウ素処理設備費</t>
    <rPh sb="4" eb="5">
      <t>ダツ</t>
    </rPh>
    <rPh sb="7" eb="12">
      <t>ソショリセツビ</t>
    </rPh>
    <rPh sb="12" eb="13">
      <t>ヒ</t>
    </rPh>
    <phoneticPr fontId="6"/>
  </si>
  <si>
    <t>③-1 脱窒素処理設備費</t>
    <rPh sb="4" eb="11">
      <t>ダツチッソショリセツビ</t>
    </rPh>
    <rPh sb="11" eb="12">
      <t>ヒ</t>
    </rPh>
    <phoneticPr fontId="6"/>
  </si>
  <si>
    <t>③-2 脱窒素処理設備費</t>
    <rPh sb="4" eb="11">
      <t>ダツチッソショリセツビ</t>
    </rPh>
    <rPh sb="11" eb="12">
      <t>ヒ</t>
    </rPh>
    <phoneticPr fontId="6"/>
  </si>
  <si>
    <t>④-1 硝酸性窒素処理設備費</t>
    <rPh sb="4" eb="13">
      <t>ショウサンセイチッソショリセツビ</t>
    </rPh>
    <rPh sb="13" eb="14">
      <t>ヒ</t>
    </rPh>
    <phoneticPr fontId="6"/>
  </si>
  <si>
    <t>④-2 硝酸性窒素処理設備費</t>
    <rPh sb="4" eb="13">
      <t>ショウサンセイチッソショリセツビ</t>
    </rPh>
    <rPh sb="13" eb="14">
      <t>ヒ</t>
    </rPh>
    <phoneticPr fontId="6"/>
  </si>
  <si>
    <t>10)巻上設備運転費</t>
    <rPh sb="3" eb="5">
      <t>マキアゲ</t>
    </rPh>
    <rPh sb="5" eb="7">
      <t>セツビ</t>
    </rPh>
    <rPh sb="7" eb="9">
      <t>ウンテン</t>
    </rPh>
    <rPh sb="9" eb="10">
      <t>ヒ</t>
    </rPh>
    <phoneticPr fontId="6"/>
  </si>
  <si>
    <t>①-1 換気立坑</t>
    <rPh sb="4" eb="8">
      <t>カンキタテコウ</t>
    </rPh>
    <phoneticPr fontId="6"/>
  </si>
  <si>
    <t>①-2 換気立坑</t>
    <rPh sb="4" eb="8">
      <t>カンキタテコウ</t>
    </rPh>
    <phoneticPr fontId="6"/>
  </si>
  <si>
    <t>②-1 東立坑</t>
    <rPh sb="4" eb="7">
      <t>ヒガシタテコウ</t>
    </rPh>
    <phoneticPr fontId="6"/>
  </si>
  <si>
    <t>②-2 東立坑</t>
    <rPh sb="4" eb="7">
      <t>ヒガシタテコウ</t>
    </rPh>
    <phoneticPr fontId="6"/>
  </si>
  <si>
    <t>③-1 西立坑</t>
    <rPh sb="4" eb="7">
      <t>ニシタテコウ</t>
    </rPh>
    <phoneticPr fontId="6"/>
  </si>
  <si>
    <t>③-2 西立坑</t>
    <rPh sb="4" eb="7">
      <t>ニシタテコウ</t>
    </rPh>
    <phoneticPr fontId="6"/>
  </si>
  <si>
    <t>３．施設運転光熱費　計</t>
    <phoneticPr fontId="6"/>
  </si>
  <si>
    <t>1)工事用水供給工</t>
    <phoneticPr fontId="6"/>
  </si>
  <si>
    <t>2)工事用水供給工</t>
    <phoneticPr fontId="6"/>
  </si>
  <si>
    <t>４．工事用水供給工　計</t>
    <rPh sb="10" eb="11">
      <t>ケイ</t>
    </rPh>
    <phoneticPr fontId="6"/>
  </si>
  <si>
    <t>1)-1 工事区域内除雪費（場内）</t>
    <rPh sb="5" eb="7">
      <t>コウジ</t>
    </rPh>
    <rPh sb="7" eb="9">
      <t>クイキ</t>
    </rPh>
    <rPh sb="9" eb="10">
      <t>ナイ</t>
    </rPh>
    <rPh sb="10" eb="12">
      <t>ジョセツ</t>
    </rPh>
    <rPh sb="12" eb="13">
      <t>ヒ</t>
    </rPh>
    <rPh sb="14" eb="16">
      <t>ジョウナイ</t>
    </rPh>
    <phoneticPr fontId="6"/>
  </si>
  <si>
    <t>1)-2 工事区域内除雪費（場内）</t>
    <rPh sb="5" eb="7">
      <t>コウジ</t>
    </rPh>
    <rPh sb="7" eb="9">
      <t>クイキ</t>
    </rPh>
    <rPh sb="9" eb="10">
      <t>ナイ</t>
    </rPh>
    <rPh sb="10" eb="12">
      <t>ジョセツ</t>
    </rPh>
    <rPh sb="12" eb="13">
      <t>ヒ</t>
    </rPh>
    <rPh sb="14" eb="16">
      <t>ジョウナイ</t>
    </rPh>
    <phoneticPr fontId="6"/>
  </si>
  <si>
    <t>2)-1 工事区域内除雪費（ズリ置場）</t>
    <rPh sb="5" eb="7">
      <t>コウジ</t>
    </rPh>
    <rPh sb="7" eb="9">
      <t>クイキ</t>
    </rPh>
    <rPh sb="9" eb="10">
      <t>ナイ</t>
    </rPh>
    <rPh sb="10" eb="12">
      <t>ジョセツ</t>
    </rPh>
    <rPh sb="12" eb="13">
      <t>ヒ</t>
    </rPh>
    <rPh sb="16" eb="18">
      <t>オキバ</t>
    </rPh>
    <phoneticPr fontId="6"/>
  </si>
  <si>
    <t>2)-2 工事区域内除雪費（ズリ置場）</t>
    <rPh sb="5" eb="7">
      <t>コウジ</t>
    </rPh>
    <rPh sb="7" eb="9">
      <t>クイキ</t>
    </rPh>
    <rPh sb="9" eb="10">
      <t>ナイ</t>
    </rPh>
    <rPh sb="10" eb="12">
      <t>ジョセツ</t>
    </rPh>
    <rPh sb="12" eb="13">
      <t>ヒ</t>
    </rPh>
    <rPh sb="16" eb="18">
      <t>オキバ</t>
    </rPh>
    <phoneticPr fontId="6"/>
  </si>
  <si>
    <t>５．道路維持費　計</t>
    <rPh sb="2" eb="4">
      <t>ドウロ</t>
    </rPh>
    <rPh sb="4" eb="6">
      <t>イジ</t>
    </rPh>
    <rPh sb="6" eb="7">
      <t>ヒ</t>
    </rPh>
    <rPh sb="8" eb="9">
      <t>ケイ</t>
    </rPh>
    <phoneticPr fontId="6"/>
  </si>
  <si>
    <r>
      <t xml:space="preserve">1)-1 </t>
    </r>
    <r>
      <rPr>
        <sz val="9"/>
        <rFont val="ＭＳ 明朝"/>
        <family val="1"/>
        <charset val="128"/>
      </rPr>
      <t>掘削土（ズリ）置場点検・保守</t>
    </r>
    <r>
      <rPr>
        <sz val="10"/>
        <rFont val="ＭＳ 明朝"/>
        <family val="1"/>
        <charset val="128"/>
      </rPr>
      <t>費</t>
    </r>
    <rPh sb="5" eb="8">
      <t>クッサクド</t>
    </rPh>
    <rPh sb="12" eb="14">
      <t>オキバ</t>
    </rPh>
    <rPh sb="14" eb="16">
      <t>テンケン</t>
    </rPh>
    <rPh sb="17" eb="19">
      <t>ホシュ</t>
    </rPh>
    <rPh sb="19" eb="20">
      <t>ヒ</t>
    </rPh>
    <phoneticPr fontId="6"/>
  </si>
  <si>
    <r>
      <t xml:space="preserve">1)-2 </t>
    </r>
    <r>
      <rPr>
        <sz val="9"/>
        <rFont val="ＭＳ 明朝"/>
        <family val="1"/>
        <charset val="128"/>
      </rPr>
      <t>掘削土（ズリ）置場点検・保守</t>
    </r>
    <r>
      <rPr>
        <sz val="10"/>
        <rFont val="ＭＳ 明朝"/>
        <family val="1"/>
        <charset val="128"/>
      </rPr>
      <t>費</t>
    </r>
    <rPh sb="5" eb="8">
      <t>クッサクド</t>
    </rPh>
    <rPh sb="12" eb="14">
      <t>オキバ</t>
    </rPh>
    <rPh sb="14" eb="16">
      <t>テンケン</t>
    </rPh>
    <rPh sb="17" eb="19">
      <t>ホシュ</t>
    </rPh>
    <rPh sb="19" eb="20">
      <t>ヒ</t>
    </rPh>
    <phoneticPr fontId="6"/>
  </si>
  <si>
    <t>2)-1 排水管路点検・保守費</t>
    <rPh sb="5" eb="8">
      <t>ハイスイカン</t>
    </rPh>
    <rPh sb="8" eb="9">
      <t>ロ</t>
    </rPh>
    <rPh sb="9" eb="11">
      <t>テンケン</t>
    </rPh>
    <rPh sb="12" eb="14">
      <t>ホシュ</t>
    </rPh>
    <rPh sb="14" eb="15">
      <t>ヒ</t>
    </rPh>
    <phoneticPr fontId="6"/>
  </si>
  <si>
    <t>2)-2 排水管路点検・保守費</t>
    <rPh sb="5" eb="8">
      <t>ハイスイカン</t>
    </rPh>
    <rPh sb="8" eb="9">
      <t>ロ</t>
    </rPh>
    <rPh sb="9" eb="11">
      <t>テンケン</t>
    </rPh>
    <rPh sb="12" eb="14">
      <t>ホシュ</t>
    </rPh>
    <rPh sb="14" eb="15">
      <t>ヒ</t>
    </rPh>
    <phoneticPr fontId="6"/>
  </si>
  <si>
    <t>3)-1 予備放流槽点検・保守費</t>
    <rPh sb="5" eb="7">
      <t>ヨビ</t>
    </rPh>
    <rPh sb="7" eb="9">
      <t>ホウリュウ</t>
    </rPh>
    <rPh sb="9" eb="10">
      <t>ソウ</t>
    </rPh>
    <phoneticPr fontId="6"/>
  </si>
  <si>
    <t>3)-2 予備放流槽点検・保守費</t>
    <rPh sb="5" eb="7">
      <t>ヨビ</t>
    </rPh>
    <rPh sb="7" eb="9">
      <t>ホウリュウ</t>
    </rPh>
    <rPh sb="9" eb="10">
      <t>ソウ</t>
    </rPh>
    <phoneticPr fontId="6"/>
  </si>
  <si>
    <t>4)-1 揚水設備補修工</t>
    <rPh sb="5" eb="7">
      <t>ヨウスイ</t>
    </rPh>
    <rPh sb="7" eb="9">
      <t>セツビ</t>
    </rPh>
    <rPh sb="9" eb="11">
      <t>ホシュウ</t>
    </rPh>
    <rPh sb="11" eb="12">
      <t>コウ</t>
    </rPh>
    <phoneticPr fontId="6"/>
  </si>
  <si>
    <t>4)-2 揚水設備補修工</t>
    <rPh sb="5" eb="7">
      <t>ヨウスイ</t>
    </rPh>
    <rPh sb="7" eb="9">
      <t>セツビ</t>
    </rPh>
    <rPh sb="9" eb="11">
      <t>ホシュウ</t>
    </rPh>
    <rPh sb="11" eb="12">
      <t>コウ</t>
    </rPh>
    <phoneticPr fontId="6"/>
  </si>
  <si>
    <t>６．構内外施設点検・保守費　計</t>
    <phoneticPr fontId="6"/>
  </si>
  <si>
    <t>1)排水処理薬剤費</t>
    <rPh sb="2" eb="9">
      <t>ハイスイショリヤクザイヒ</t>
    </rPh>
    <phoneticPr fontId="6"/>
  </si>
  <si>
    <t>PAC</t>
    <phoneticPr fontId="6"/>
  </si>
  <si>
    <t>高分子凝集剤</t>
    <rPh sb="0" eb="1">
      <t>コウ</t>
    </rPh>
    <rPh sb="1" eb="3">
      <t>ブンシ</t>
    </rPh>
    <rPh sb="3" eb="5">
      <t>ギョウシュウ</t>
    </rPh>
    <rPh sb="5" eb="6">
      <t>ザイ</t>
    </rPh>
    <phoneticPr fontId="6"/>
  </si>
  <si>
    <t>硫酸</t>
    <rPh sb="0" eb="2">
      <t>リュウサン</t>
    </rPh>
    <phoneticPr fontId="6"/>
  </si>
  <si>
    <t>塩酸</t>
    <rPh sb="0" eb="2">
      <t>エンサン</t>
    </rPh>
    <phoneticPr fontId="6"/>
  </si>
  <si>
    <t>苛性ソーダ</t>
    <rPh sb="0" eb="2">
      <t>カセイ</t>
    </rPh>
    <phoneticPr fontId="6"/>
  </si>
  <si>
    <t>A重油</t>
    <rPh sb="1" eb="3">
      <t>ジュウユ</t>
    </rPh>
    <phoneticPr fontId="6"/>
  </si>
  <si>
    <t>次亜塩素酸ソーダ</t>
    <rPh sb="0" eb="5">
      <t>ジアエンソサン</t>
    </rPh>
    <phoneticPr fontId="6"/>
  </si>
  <si>
    <t>メタノール</t>
    <phoneticPr fontId="6"/>
  </si>
  <si>
    <t>リン酸</t>
    <rPh sb="2" eb="3">
      <t>サン</t>
    </rPh>
    <phoneticPr fontId="6"/>
  </si>
  <si>
    <t>沈降促進剤</t>
    <rPh sb="0" eb="5">
      <t>チンコウソクシンザイ</t>
    </rPh>
    <phoneticPr fontId="6"/>
  </si>
  <si>
    <t>消泡材</t>
    <rPh sb="0" eb="3">
      <t>ショウホウザイ</t>
    </rPh>
    <phoneticPr fontId="6"/>
  </si>
  <si>
    <t>生分解性キレート剤</t>
    <rPh sb="0" eb="4">
      <t>セイブンカイセイ</t>
    </rPh>
    <rPh sb="8" eb="9">
      <t>ザイ</t>
    </rPh>
    <phoneticPr fontId="6"/>
  </si>
  <si>
    <t>2)排水処理薬剤費</t>
    <rPh sb="2" eb="9">
      <t>ハイスイショリヤクザイヒ</t>
    </rPh>
    <phoneticPr fontId="6"/>
  </si>
  <si>
    <t>７．排水処理薬剤費　計</t>
    <rPh sb="10" eb="11">
      <t>ケイ</t>
    </rPh>
    <phoneticPr fontId="6"/>
  </si>
  <si>
    <t>８．産業廃棄物処理費　計</t>
    <rPh sb="2" eb="4">
      <t>サンギョウ</t>
    </rPh>
    <rPh sb="4" eb="7">
      <t>ハイキブツ</t>
    </rPh>
    <rPh sb="7" eb="9">
      <t>ショリ</t>
    </rPh>
    <rPh sb="9" eb="10">
      <t>ヒ</t>
    </rPh>
    <rPh sb="11" eb="12">
      <t>ケイ</t>
    </rPh>
    <phoneticPr fontId="6"/>
  </si>
  <si>
    <t>1)見学者等対応費</t>
    <rPh sb="2" eb="4">
      <t>ケンガク</t>
    </rPh>
    <rPh sb="4" eb="5">
      <t>シャ</t>
    </rPh>
    <rPh sb="5" eb="6">
      <t>ナド</t>
    </rPh>
    <rPh sb="6" eb="8">
      <t>タイオウ</t>
    </rPh>
    <rPh sb="8" eb="9">
      <t>ヒ</t>
    </rPh>
    <phoneticPr fontId="6"/>
  </si>
  <si>
    <t>2)見学者等対応費</t>
    <rPh sb="2" eb="4">
      <t>ケンガク</t>
    </rPh>
    <rPh sb="4" eb="5">
      <t>シャ</t>
    </rPh>
    <rPh sb="5" eb="6">
      <t>ナド</t>
    </rPh>
    <rPh sb="6" eb="8">
      <t>タイオウ</t>
    </rPh>
    <rPh sb="8" eb="9">
      <t>ヒ</t>
    </rPh>
    <phoneticPr fontId="6"/>
  </si>
  <si>
    <t>９．見学者等対応費　計</t>
    <rPh sb="2" eb="5">
      <t>ケンガクシャ</t>
    </rPh>
    <rPh sb="5" eb="6">
      <t>トウ</t>
    </rPh>
    <rPh sb="6" eb="8">
      <t>タイオウ</t>
    </rPh>
    <rPh sb="8" eb="9">
      <t>ヒ</t>
    </rPh>
    <rPh sb="10" eb="11">
      <t>ケイ</t>
    </rPh>
    <phoneticPr fontId="6"/>
  </si>
  <si>
    <t>10．仮設備更新工</t>
    <rPh sb="8" eb="9">
      <t>コウ</t>
    </rPh>
    <phoneticPr fontId="6"/>
  </si>
  <si>
    <t>1)安全対策設備設置</t>
    <rPh sb="2" eb="8">
      <t>アンゼンタイサクセツビ</t>
    </rPh>
    <rPh sb="8" eb="10">
      <t>セッチ</t>
    </rPh>
    <phoneticPr fontId="6"/>
  </si>
  <si>
    <t>2)濁水処理設備更新</t>
    <rPh sb="2" eb="4">
      <t>ダクスイ</t>
    </rPh>
    <rPh sb="4" eb="6">
      <t>ショリ</t>
    </rPh>
    <rPh sb="6" eb="8">
      <t>セツビ</t>
    </rPh>
    <rPh sb="8" eb="10">
      <t>コウシン</t>
    </rPh>
    <phoneticPr fontId="6"/>
  </si>
  <si>
    <t>3)脱ホウ素・脱窒素設備更新</t>
    <rPh sb="2" eb="3">
      <t>ダツ</t>
    </rPh>
    <rPh sb="5" eb="6">
      <t>ソ</t>
    </rPh>
    <rPh sb="7" eb="8">
      <t>ダツ</t>
    </rPh>
    <rPh sb="8" eb="10">
      <t>チッソ</t>
    </rPh>
    <rPh sb="10" eb="12">
      <t>セツビ</t>
    </rPh>
    <rPh sb="12" eb="14">
      <t>コウシン</t>
    </rPh>
    <phoneticPr fontId="6"/>
  </si>
  <si>
    <t>10．仮設備更新工　計</t>
    <rPh sb="10" eb="11">
      <t>ケイ</t>
    </rPh>
    <phoneticPr fontId="6"/>
  </si>
  <si>
    <t>Ⅰ．直接工事費　計</t>
    <rPh sb="8" eb="9">
      <t>ケイ</t>
    </rPh>
    <phoneticPr fontId="6"/>
  </si>
  <si>
    <t>1) 保安費</t>
    <rPh sb="3" eb="5">
      <t>ホアン</t>
    </rPh>
    <rPh sb="5" eb="6">
      <t>ヒ</t>
    </rPh>
    <phoneticPr fontId="6"/>
  </si>
  <si>
    <t>2) 保安費</t>
    <rPh sb="3" eb="5">
      <t>ホアン</t>
    </rPh>
    <rPh sb="5" eb="6">
      <t>ヒ</t>
    </rPh>
    <phoneticPr fontId="6"/>
  </si>
  <si>
    <t>１．安全費　計</t>
    <rPh sb="2" eb="4">
      <t>アンゼン</t>
    </rPh>
    <rPh sb="4" eb="5">
      <t>ヒ</t>
    </rPh>
    <rPh sb="6" eb="7">
      <t>ケイ</t>
    </rPh>
    <phoneticPr fontId="6"/>
  </si>
  <si>
    <t>1) 役務費</t>
    <rPh sb="3" eb="5">
      <t>エキム</t>
    </rPh>
    <rPh sb="5" eb="6">
      <t>ヒ</t>
    </rPh>
    <phoneticPr fontId="6"/>
  </si>
  <si>
    <t>2）土地使用料</t>
    <rPh sb="2" eb="7">
      <t>トチシヨウリョウ</t>
    </rPh>
    <phoneticPr fontId="6"/>
  </si>
  <si>
    <t>２．役務費　計</t>
    <rPh sb="2" eb="4">
      <t>エキム</t>
    </rPh>
    <rPh sb="4" eb="5">
      <t>ヒ</t>
    </rPh>
    <rPh sb="6" eb="7">
      <t>ケイ</t>
    </rPh>
    <phoneticPr fontId="6"/>
  </si>
  <si>
    <t>1）公定分析費</t>
    <rPh sb="2" eb="4">
      <t>コウテイ</t>
    </rPh>
    <rPh sb="4" eb="6">
      <t>ブンセキ</t>
    </rPh>
    <rPh sb="6" eb="7">
      <t>ヒ</t>
    </rPh>
    <phoneticPr fontId="6"/>
  </si>
  <si>
    <t>2）現場事務所浄化槽分析費</t>
    <rPh sb="2" eb="4">
      <t>ゲンバ</t>
    </rPh>
    <rPh sb="4" eb="6">
      <t>ジム</t>
    </rPh>
    <rPh sb="6" eb="7">
      <t>ショ</t>
    </rPh>
    <rPh sb="7" eb="10">
      <t>ジョウカソウ</t>
    </rPh>
    <rPh sb="10" eb="12">
      <t>ブンセキ</t>
    </rPh>
    <rPh sb="12" eb="13">
      <t>ヒ</t>
    </rPh>
    <phoneticPr fontId="6"/>
  </si>
  <si>
    <t>3）掘削土（ズリ）置場他現地分析費</t>
    <rPh sb="2" eb="5">
      <t>クッサクド</t>
    </rPh>
    <rPh sb="9" eb="11">
      <t>オキバ</t>
    </rPh>
    <rPh sb="11" eb="12">
      <t>ホカ</t>
    </rPh>
    <rPh sb="12" eb="14">
      <t>ゲンチ</t>
    </rPh>
    <rPh sb="14" eb="16">
      <t>ブンセキ</t>
    </rPh>
    <rPh sb="16" eb="17">
      <t>ヒ</t>
    </rPh>
    <phoneticPr fontId="6"/>
  </si>
  <si>
    <t>4）分析機器管理費</t>
    <rPh sb="2" eb="4">
      <t>ブンセキ</t>
    </rPh>
    <rPh sb="4" eb="6">
      <t>キキ</t>
    </rPh>
    <rPh sb="6" eb="8">
      <t>カンリ</t>
    </rPh>
    <rPh sb="8" eb="9">
      <t>ヒ</t>
    </rPh>
    <phoneticPr fontId="6"/>
  </si>
  <si>
    <t>３．分析費　計</t>
    <rPh sb="2" eb="4">
      <t>ブンセキ</t>
    </rPh>
    <rPh sb="4" eb="5">
      <t>ヒ</t>
    </rPh>
    <rPh sb="6" eb="7">
      <t>ケイ</t>
    </rPh>
    <phoneticPr fontId="6"/>
  </si>
  <si>
    <t>Ⅱ．間接費　計</t>
    <rPh sb="2" eb="4">
      <t>カンセツ</t>
    </rPh>
    <rPh sb="6" eb="7">
      <t>ケイ</t>
    </rPh>
    <phoneticPr fontId="6"/>
  </si>
  <si>
    <t>1)ステップ管理計測（B計測）</t>
    <rPh sb="6" eb="10">
      <t>カンリケイソク</t>
    </rPh>
    <rPh sb="12" eb="14">
      <t>ケイソク</t>
    </rPh>
    <phoneticPr fontId="3"/>
  </si>
  <si>
    <t>①直接工事費</t>
    <rPh sb="1" eb="6">
      <t>チョクセツコウジヒ</t>
    </rPh>
    <phoneticPr fontId="6"/>
  </si>
  <si>
    <t>②試験・計測費</t>
    <phoneticPr fontId="3"/>
  </si>
  <si>
    <t>③経費</t>
    <rPh sb="1" eb="3">
      <t>ケイヒ</t>
    </rPh>
    <phoneticPr fontId="3"/>
  </si>
  <si>
    <t>2)研究支援用計測システム整備</t>
    <phoneticPr fontId="3"/>
  </si>
  <si>
    <t>②経費</t>
    <rPh sb="1" eb="3">
      <t>ケイヒ</t>
    </rPh>
    <phoneticPr fontId="3"/>
  </si>
  <si>
    <t>1)人工バリア性能確認試験</t>
    <phoneticPr fontId="3"/>
  </si>
  <si>
    <t>①直接工事費</t>
    <rPh sb="1" eb="6">
      <t>チョクセツコウジヒ</t>
    </rPh>
    <phoneticPr fontId="3"/>
  </si>
  <si>
    <t>③調査業務費</t>
    <rPh sb="1" eb="6">
      <t>チョウサギョウムヒ</t>
    </rPh>
    <phoneticPr fontId="3"/>
  </si>
  <si>
    <t>④技術業務費</t>
    <rPh sb="1" eb="3">
      <t>ギジュツ</t>
    </rPh>
    <rPh sb="3" eb="5">
      <t>ギョウム</t>
    </rPh>
    <rPh sb="5" eb="6">
      <t>ヒ</t>
    </rPh>
    <phoneticPr fontId="3"/>
  </si>
  <si>
    <t>1)人工バリア性能確認試験　計</t>
    <rPh sb="14" eb="15">
      <t>ケイ</t>
    </rPh>
    <phoneticPr fontId="3"/>
  </si>
  <si>
    <t>2)物質移行試験</t>
    <rPh sb="2" eb="6">
      <t>ブッシツイコウ</t>
    </rPh>
    <phoneticPr fontId="3"/>
  </si>
  <si>
    <t>①調査業務費</t>
    <rPh sb="1" eb="6">
      <t>チョウサギョウムヒ</t>
    </rPh>
    <phoneticPr fontId="3"/>
  </si>
  <si>
    <t>②技術業務費</t>
    <rPh sb="1" eb="3">
      <t>ギジュツ</t>
    </rPh>
    <rPh sb="3" eb="5">
      <t>ギョウム</t>
    </rPh>
    <rPh sb="5" eb="6">
      <t>ヒ</t>
    </rPh>
    <phoneticPr fontId="3"/>
  </si>
  <si>
    <t>2)物質移行試験　計</t>
    <rPh sb="9" eb="10">
      <t>ケイ</t>
    </rPh>
    <phoneticPr fontId="3"/>
  </si>
  <si>
    <t>Ⅰ．研究支援費</t>
    <rPh sb="2" eb="4">
      <t>ケンキュウ</t>
    </rPh>
    <rPh sb="4" eb="6">
      <t>シエン</t>
    </rPh>
    <rPh sb="6" eb="7">
      <t>ヒ</t>
    </rPh>
    <phoneticPr fontId="6"/>
  </si>
  <si>
    <t>大型試錐座</t>
    <phoneticPr fontId="3"/>
  </si>
  <si>
    <t>試験坑道7</t>
    <phoneticPr fontId="3"/>
  </si>
  <si>
    <t>試験坑道6</t>
    <phoneticPr fontId="3"/>
  </si>
  <si>
    <t>試験坑道8,9</t>
    <phoneticPr fontId="3"/>
  </si>
  <si>
    <t>E500-1</t>
    <phoneticPr fontId="3"/>
  </si>
  <si>
    <t>E500-2</t>
    <phoneticPr fontId="3"/>
  </si>
  <si>
    <t>E500-S-1</t>
    <phoneticPr fontId="3"/>
  </si>
  <si>
    <t>E500-S-2</t>
    <phoneticPr fontId="3"/>
  </si>
  <si>
    <t>E500-S-3</t>
    <phoneticPr fontId="3"/>
  </si>
  <si>
    <t>E500-S-4</t>
    <phoneticPr fontId="3"/>
  </si>
  <si>
    <t>妻面補強　</t>
    <phoneticPr fontId="3"/>
  </si>
  <si>
    <t>E500-3</t>
    <phoneticPr fontId="3"/>
  </si>
  <si>
    <t>東連絡坑道</t>
    <phoneticPr fontId="3"/>
  </si>
  <si>
    <t>一時避難所、ポンプ座</t>
    <phoneticPr fontId="3"/>
  </si>
  <si>
    <t>幌延町内（字幌延155－2のうち100㎡）</t>
    <phoneticPr fontId="6"/>
  </si>
  <si>
    <t>工事期間</t>
  </si>
  <si>
    <t>工事期間</t>
    <phoneticPr fontId="3"/>
  </si>
  <si>
    <t>竣工時～契約終了日</t>
  </si>
  <si>
    <t>竣工時～契約終了日</t>
    <phoneticPr fontId="3"/>
  </si>
  <si>
    <t>電力費</t>
  </si>
  <si>
    <t>①-1　集塵機運転費</t>
    <phoneticPr fontId="6"/>
  </si>
  <si>
    <t>①-2　集塵機運転費</t>
    <phoneticPr fontId="6"/>
  </si>
  <si>
    <t>②-1　主要ファン運転費</t>
    <phoneticPr fontId="6"/>
  </si>
  <si>
    <t>②-2　主要ファン運転費</t>
    <phoneticPr fontId="6"/>
  </si>
  <si>
    <t>③-1  局部ファン運転費</t>
    <phoneticPr fontId="6"/>
  </si>
  <si>
    <t>③-2  局部ファン運転費</t>
    <phoneticPr fontId="6"/>
  </si>
  <si>
    <t>④-1  枝坑用ファン運転費</t>
    <phoneticPr fontId="6"/>
  </si>
  <si>
    <t>④-2  枝坑用ファン運転費</t>
    <phoneticPr fontId="6"/>
  </si>
  <si>
    <t>4)ズリ搬出時土壌分析試験費</t>
    <phoneticPr fontId="6"/>
  </si>
  <si>
    <t>1. 共通仮設費計</t>
    <phoneticPr fontId="6"/>
  </si>
  <si>
    <t>Ⅱ．間接工事費　計</t>
    <phoneticPr fontId="3"/>
  </si>
  <si>
    <t>2. 現場管理費</t>
    <rPh sb="3" eb="8">
      <t>ゲンバカンリヒ</t>
    </rPh>
    <phoneticPr fontId="3"/>
  </si>
  <si>
    <t>Ⅰ．直接工事費　計</t>
    <rPh sb="2" eb="4">
      <t>チョクセツ</t>
    </rPh>
    <rPh sb="8" eb="9">
      <t>ケイ</t>
    </rPh>
    <phoneticPr fontId="6"/>
  </si>
  <si>
    <t>Ⅱ．間接工事費　計</t>
    <rPh sb="2" eb="4">
      <t>カンセツ</t>
    </rPh>
    <rPh sb="4" eb="7">
      <t>コウジヒ</t>
    </rPh>
    <rPh sb="8" eb="9">
      <t>ケイ</t>
    </rPh>
    <phoneticPr fontId="6"/>
  </si>
  <si>
    <t>1)換気立坑積込機整備</t>
    <rPh sb="2" eb="4">
      <t>カンキ</t>
    </rPh>
    <rPh sb="4" eb="6">
      <t>タテコウ</t>
    </rPh>
    <rPh sb="6" eb="8">
      <t>ツミコミ</t>
    </rPh>
    <rPh sb="8" eb="9">
      <t>キ</t>
    </rPh>
    <rPh sb="9" eb="11">
      <t>セイビ</t>
    </rPh>
    <phoneticPr fontId="9"/>
  </si>
  <si>
    <t>1)処分費等</t>
    <phoneticPr fontId="9"/>
  </si>
  <si>
    <t>4)ズリ搬出時土壌分析試験費</t>
    <rPh sb="4" eb="6">
      <t>ハンシュツ</t>
    </rPh>
    <rPh sb="6" eb="7">
      <t>ジ</t>
    </rPh>
    <rPh sb="7" eb="9">
      <t>ドジョウ</t>
    </rPh>
    <rPh sb="9" eb="11">
      <t>ブンセキ</t>
    </rPh>
    <rPh sb="11" eb="13">
      <t>シケン</t>
    </rPh>
    <rPh sb="13" eb="14">
      <t>ヒ</t>
    </rPh>
    <phoneticPr fontId="1"/>
  </si>
  <si>
    <t>1)-1 濁水処理</t>
    <rPh sb="5" eb="7">
      <t>ダクスイ</t>
    </rPh>
    <rPh sb="7" eb="9">
      <t>ショリ</t>
    </rPh>
    <phoneticPr fontId="6"/>
  </si>
  <si>
    <t>1)-2 濁水処理</t>
    <rPh sb="5" eb="7">
      <t>ダクスイ</t>
    </rPh>
    <rPh sb="7" eb="9">
      <t>ショリ</t>
    </rPh>
    <phoneticPr fontId="6"/>
  </si>
  <si>
    <t>センサー類設置及びシステム調整</t>
    <rPh sb="4" eb="5">
      <t>ルイ</t>
    </rPh>
    <rPh sb="5" eb="7">
      <t>セッチ</t>
    </rPh>
    <rPh sb="7" eb="8">
      <t>オヨ</t>
    </rPh>
    <rPh sb="13" eb="15">
      <t>チョウセイ</t>
    </rPh>
    <phoneticPr fontId="3"/>
  </si>
  <si>
    <t>機器更新他</t>
    <rPh sb="2" eb="4">
      <t>コウシン</t>
    </rPh>
    <phoneticPr fontId="3"/>
  </si>
  <si>
    <t>①-1 中央監視システム費</t>
    <rPh sb="4" eb="6">
      <t>チュウオウ</t>
    </rPh>
    <rPh sb="6" eb="8">
      <t>カンシ</t>
    </rPh>
    <rPh sb="12" eb="13">
      <t>ヒ</t>
    </rPh>
    <phoneticPr fontId="6"/>
  </si>
  <si>
    <t>①-2 中央監視システム費</t>
    <rPh sb="4" eb="6">
      <t>チュウオウ</t>
    </rPh>
    <rPh sb="6" eb="8">
      <t>カンシ</t>
    </rPh>
    <rPh sb="12" eb="13">
      <t>ヒ</t>
    </rPh>
    <phoneticPr fontId="6"/>
  </si>
  <si>
    <t>72.5％濃度</t>
    <rPh sb="5" eb="7">
      <t>ノウド</t>
    </rPh>
    <phoneticPr fontId="9"/>
  </si>
  <si>
    <t>10．仮設備更新工</t>
    <rPh sb="3" eb="4">
      <t>カリ</t>
    </rPh>
    <rPh sb="4" eb="6">
      <t>セツビ</t>
    </rPh>
    <rPh sb="6" eb="9">
      <t>コウシンコウ</t>
    </rPh>
    <phoneticPr fontId="18"/>
  </si>
  <si>
    <t>1)共通仮設費（率分）</t>
    <rPh sb="2" eb="4">
      <t>キョウツウ</t>
    </rPh>
    <rPh sb="4" eb="7">
      <t>カセツヒ</t>
    </rPh>
    <rPh sb="8" eb="9">
      <t>リツ</t>
    </rPh>
    <rPh sb="9" eb="10">
      <t>ブン</t>
    </rPh>
    <phoneticPr fontId="6"/>
  </si>
  <si>
    <t>2)呼吸用保護具</t>
    <rPh sb="2" eb="4">
      <t>コキュウ</t>
    </rPh>
    <rPh sb="4" eb="5">
      <t>ヨウ</t>
    </rPh>
    <rPh sb="5" eb="7">
      <t>ホゴ</t>
    </rPh>
    <rPh sb="7" eb="8">
      <t>グ</t>
    </rPh>
    <phoneticPr fontId="3"/>
  </si>
  <si>
    <t>3)現場環境改善費</t>
    <rPh sb="2" eb="4">
      <t>ゲンバ</t>
    </rPh>
    <rPh sb="4" eb="6">
      <t>カンキョウ</t>
    </rPh>
    <rPh sb="6" eb="8">
      <t>カイゼン</t>
    </rPh>
    <rPh sb="8" eb="9">
      <t>ヒ</t>
    </rPh>
    <phoneticPr fontId="3"/>
  </si>
  <si>
    <t>1)共通仮設費</t>
    <rPh sb="2" eb="4">
      <t>キョウツウ</t>
    </rPh>
    <rPh sb="4" eb="6">
      <t>カセツ</t>
    </rPh>
    <rPh sb="6" eb="7">
      <t>ヒ</t>
    </rPh>
    <phoneticPr fontId="3"/>
  </si>
  <si>
    <t>2．施設点検保守・運転費</t>
    <rPh sb="2" eb="4">
      <t>シセツ</t>
    </rPh>
    <rPh sb="4" eb="6">
      <t>テンケン</t>
    </rPh>
    <rPh sb="6" eb="8">
      <t>ホシュ</t>
    </rPh>
    <rPh sb="9" eb="11">
      <t>ウンテン</t>
    </rPh>
    <rPh sb="11" eb="12">
      <t>ヒ</t>
    </rPh>
    <phoneticPr fontId="6"/>
  </si>
  <si>
    <t>3．施設運転光熱費</t>
    <rPh sb="2" eb="4">
      <t>シセツ</t>
    </rPh>
    <phoneticPr fontId="6"/>
  </si>
  <si>
    <t>4．工事用水供給工</t>
    <rPh sb="8" eb="9">
      <t>コウ</t>
    </rPh>
    <phoneticPr fontId="6"/>
  </si>
  <si>
    <t>5．道路維持費</t>
    <rPh sb="2" eb="4">
      <t>ドウロ</t>
    </rPh>
    <rPh sb="4" eb="6">
      <t>イジ</t>
    </rPh>
    <rPh sb="6" eb="7">
      <t>ヒ</t>
    </rPh>
    <phoneticPr fontId="6"/>
  </si>
  <si>
    <t>6．構内外施設点検・保守費</t>
    <rPh sb="2" eb="3">
      <t>コウ</t>
    </rPh>
    <rPh sb="5" eb="7">
      <t>シセツ</t>
    </rPh>
    <rPh sb="7" eb="9">
      <t>テンケン</t>
    </rPh>
    <rPh sb="10" eb="12">
      <t>ホシュ</t>
    </rPh>
    <rPh sb="12" eb="13">
      <t>ヒ</t>
    </rPh>
    <phoneticPr fontId="6"/>
  </si>
  <si>
    <t>7．排水処理薬剤費</t>
    <rPh sb="2" eb="4">
      <t>ハイスイ</t>
    </rPh>
    <rPh sb="4" eb="6">
      <t>ショリ</t>
    </rPh>
    <rPh sb="6" eb="8">
      <t>ヤクザイ</t>
    </rPh>
    <rPh sb="8" eb="9">
      <t>ヒ</t>
    </rPh>
    <phoneticPr fontId="6"/>
  </si>
  <si>
    <t>8．産業廃棄物処理費</t>
    <rPh sb="2" eb="4">
      <t>サンギョウ</t>
    </rPh>
    <rPh sb="4" eb="7">
      <t>ハイキブツ</t>
    </rPh>
    <rPh sb="7" eb="9">
      <t>ショリ</t>
    </rPh>
    <rPh sb="9" eb="10">
      <t>ヒ</t>
    </rPh>
    <phoneticPr fontId="6"/>
  </si>
  <si>
    <t>9．見学者等対応費</t>
    <rPh sb="2" eb="5">
      <t>ケンガクシャ</t>
    </rPh>
    <rPh sb="5" eb="6">
      <t>トウ</t>
    </rPh>
    <rPh sb="6" eb="8">
      <t>タイオウ</t>
    </rPh>
    <rPh sb="8" eb="9">
      <t>ヒ</t>
    </rPh>
    <phoneticPr fontId="6"/>
  </si>
  <si>
    <t>1．安全費</t>
    <rPh sb="2" eb="4">
      <t>アンゼン</t>
    </rPh>
    <rPh sb="4" eb="5">
      <t>ヒ</t>
    </rPh>
    <phoneticPr fontId="6"/>
  </si>
  <si>
    <t>2．役務費</t>
    <rPh sb="2" eb="4">
      <t>エキム</t>
    </rPh>
    <rPh sb="4" eb="5">
      <t>ヒ</t>
    </rPh>
    <phoneticPr fontId="6"/>
  </si>
  <si>
    <t>3．分析費</t>
    <rPh sb="2" eb="4">
      <t>ブンセキ</t>
    </rPh>
    <rPh sb="4" eb="5">
      <t>ヒ</t>
    </rPh>
    <phoneticPr fontId="6"/>
  </si>
  <si>
    <t>4. 処分概念オプションの実証に関わる研究支援業務</t>
    <phoneticPr fontId="3"/>
  </si>
  <si>
    <t>1)調査業務費</t>
    <rPh sb="2" eb="7">
      <t>チョウサギョウムヒ</t>
    </rPh>
    <phoneticPr fontId="3"/>
  </si>
  <si>
    <t>2)経費</t>
    <rPh sb="2" eb="4">
      <t>ケイヒ</t>
    </rPh>
    <phoneticPr fontId="3"/>
  </si>
  <si>
    <t>1)閉鎖技術（埋め戻し方法・プラグ等）の実証試験</t>
    <phoneticPr fontId="3"/>
  </si>
  <si>
    <t>①直接工事費</t>
    <rPh sb="1" eb="3">
      <t>チョクセツ</t>
    </rPh>
    <rPh sb="3" eb="6">
      <t>コウジヒ</t>
    </rPh>
    <phoneticPr fontId="3"/>
  </si>
  <si>
    <t>1)閉鎖技術（埋め戻し方法・プラグ等）の実証試験　計</t>
    <rPh sb="25" eb="26">
      <t>ケイ</t>
    </rPh>
    <phoneticPr fontId="3"/>
  </si>
  <si>
    <t>2)掘削影響試験（試験坑道8および9）</t>
    <rPh sb="9" eb="13">
      <t>シケンコウドウ</t>
    </rPh>
    <phoneticPr fontId="3"/>
  </si>
  <si>
    <t>②技術業務費</t>
    <rPh sb="1" eb="6">
      <t>ギジュツギョウムヒ</t>
    </rPh>
    <phoneticPr fontId="3"/>
  </si>
  <si>
    <t>2)掘削影響試験（試験坑道8および9）計</t>
    <rPh sb="19" eb="20">
      <t>ケイ</t>
    </rPh>
    <phoneticPr fontId="3"/>
  </si>
  <si>
    <t>3)初期地圧測定</t>
    <phoneticPr fontId="3"/>
  </si>
  <si>
    <t>3)初期地圧測定　計</t>
    <rPh sb="9" eb="10">
      <t>ケイ</t>
    </rPh>
    <phoneticPr fontId="3"/>
  </si>
  <si>
    <t>4)トレーサー試験</t>
    <rPh sb="7" eb="9">
      <t>シケン</t>
    </rPh>
    <phoneticPr fontId="3"/>
  </si>
  <si>
    <t>4)トレーサー試験　計</t>
    <rPh sb="7" eb="9">
      <t>シケン</t>
    </rPh>
    <rPh sb="10" eb="11">
      <t>ケイ</t>
    </rPh>
    <phoneticPr fontId="3"/>
  </si>
  <si>
    <t>ロックボルト</t>
    <phoneticPr fontId="6"/>
  </si>
  <si>
    <t>立坑一般部</t>
    <rPh sb="0" eb="2">
      <t>タテコウ</t>
    </rPh>
    <rPh sb="2" eb="5">
      <t>イッパンブ</t>
    </rPh>
    <phoneticPr fontId="3"/>
  </si>
  <si>
    <t>立坑連接部</t>
    <rPh sb="0" eb="2">
      <t>タテコウ</t>
    </rPh>
    <rPh sb="2" eb="5">
      <t>レンセツブ</t>
    </rPh>
    <phoneticPr fontId="3"/>
  </si>
  <si>
    <t>ロックボルト</t>
    <phoneticPr fontId="3"/>
  </si>
  <si>
    <t>1．仮設備機器損料</t>
    <rPh sb="2" eb="3">
      <t>カリ</t>
    </rPh>
    <rPh sb="3" eb="5">
      <t>セツビ</t>
    </rPh>
    <rPh sb="5" eb="7">
      <t>キキ</t>
    </rPh>
    <rPh sb="7" eb="9">
      <t>ソンリョウ</t>
    </rPh>
    <phoneticPr fontId="6"/>
  </si>
  <si>
    <t>②-1 通信連絡システム費</t>
    <rPh sb="4" eb="6">
      <t>ツウシン</t>
    </rPh>
    <rPh sb="6" eb="8">
      <t>レンラク</t>
    </rPh>
    <rPh sb="12" eb="13">
      <t>ヒ</t>
    </rPh>
    <phoneticPr fontId="6"/>
  </si>
  <si>
    <t>②-2 通信連絡システム費</t>
    <rPh sb="4" eb="6">
      <t>ツウシン</t>
    </rPh>
    <rPh sb="6" eb="8">
      <t>レンラク</t>
    </rPh>
    <rPh sb="12" eb="13">
      <t>ヒ</t>
    </rPh>
    <phoneticPr fontId="6"/>
  </si>
  <si>
    <t>③-1 位置情報・入退管理システム費</t>
    <rPh sb="4" eb="8">
      <t>イチジョウホウ</t>
    </rPh>
    <rPh sb="9" eb="11">
      <t>ニュウタイ</t>
    </rPh>
    <rPh sb="11" eb="13">
      <t>カンリ</t>
    </rPh>
    <rPh sb="17" eb="18">
      <t>ヒ</t>
    </rPh>
    <phoneticPr fontId="6"/>
  </si>
  <si>
    <t>③-2 位置情報・入退管理システム費</t>
    <rPh sb="4" eb="6">
      <t>イチ</t>
    </rPh>
    <rPh sb="6" eb="8">
      <t>ジョウホウ</t>
    </rPh>
    <rPh sb="9" eb="11">
      <t>ニュウタイ</t>
    </rPh>
    <rPh sb="11" eb="13">
      <t>カンリ</t>
    </rPh>
    <rPh sb="17" eb="18">
      <t>ヒ</t>
    </rPh>
    <phoneticPr fontId="6"/>
  </si>
  <si>
    <t>④-1 監視制御システム費</t>
    <rPh sb="4" eb="6">
      <t>カンシ</t>
    </rPh>
    <rPh sb="6" eb="8">
      <t>セイギョ</t>
    </rPh>
    <rPh sb="12" eb="13">
      <t>ヒ</t>
    </rPh>
    <phoneticPr fontId="6"/>
  </si>
  <si>
    <t>④-2 監視制御システム費</t>
    <rPh sb="4" eb="6">
      <t>カンシ</t>
    </rPh>
    <rPh sb="6" eb="8">
      <t>セイギョ</t>
    </rPh>
    <rPh sb="12" eb="13">
      <t>ヒ</t>
    </rPh>
    <phoneticPr fontId="6"/>
  </si>
  <si>
    <t>⑤-1 坑内状況監視設備費</t>
    <rPh sb="4" eb="6">
      <t>コウナイ</t>
    </rPh>
    <rPh sb="6" eb="10">
      <t>ジョウキョウカンシ</t>
    </rPh>
    <rPh sb="10" eb="12">
      <t>セツビ</t>
    </rPh>
    <rPh sb="12" eb="13">
      <t>ヒ</t>
    </rPh>
    <phoneticPr fontId="6"/>
  </si>
  <si>
    <t>⑤-2 坑内状況監視設備費</t>
    <phoneticPr fontId="6"/>
  </si>
  <si>
    <t>換気・東・西立坑、排水処理設備</t>
    <rPh sb="0" eb="2">
      <t>カンキ</t>
    </rPh>
    <rPh sb="3" eb="4">
      <t>ヒガシ</t>
    </rPh>
    <rPh sb="5" eb="6">
      <t>ニシ</t>
    </rPh>
    <rPh sb="6" eb="8">
      <t>タテコウ</t>
    </rPh>
    <rPh sb="9" eb="15">
      <t>ハイスイショリセツビ</t>
    </rPh>
    <phoneticPr fontId="6"/>
  </si>
  <si>
    <t>換気・東・西立坑、排水処理設備</t>
    <rPh sb="0" eb="2">
      <t>カンキ</t>
    </rPh>
    <rPh sb="3" eb="4">
      <t>ヒガシ</t>
    </rPh>
    <rPh sb="5" eb="6">
      <t>ニシ</t>
    </rPh>
    <rPh sb="6" eb="8">
      <t>タテコウ</t>
    </rPh>
    <phoneticPr fontId="6"/>
  </si>
  <si>
    <t>2)-1 脱ホウ素処理</t>
    <rPh sb="5" eb="6">
      <t>ダツ</t>
    </rPh>
    <rPh sb="8" eb="9">
      <t>ソ</t>
    </rPh>
    <rPh sb="9" eb="11">
      <t>ショリ</t>
    </rPh>
    <phoneticPr fontId="6"/>
  </si>
  <si>
    <t>2)-2 脱ホウ素処理</t>
    <rPh sb="5" eb="6">
      <t>ダツ</t>
    </rPh>
    <rPh sb="8" eb="9">
      <t>ソ</t>
    </rPh>
    <rPh sb="9" eb="11">
      <t>ショリ</t>
    </rPh>
    <phoneticPr fontId="6"/>
  </si>
  <si>
    <t>3)-1 硝酸性窒素処理</t>
    <rPh sb="5" eb="10">
      <t>ショウサンセイチッソ</t>
    </rPh>
    <rPh sb="10" eb="12">
      <t>ショリ</t>
    </rPh>
    <phoneticPr fontId="6"/>
  </si>
  <si>
    <t>3)-2 硝酸性窒素処理</t>
    <rPh sb="5" eb="10">
      <t>ショウサンセイチッソ</t>
    </rPh>
    <rPh sb="10" eb="12">
      <t>ショリ</t>
    </rPh>
    <phoneticPr fontId="6"/>
  </si>
  <si>
    <t>補強RB L=3m、型枠固定用鋼材設置・撤去</t>
    <rPh sb="10" eb="17">
      <t>カタワクコテイヨウコウザイ</t>
    </rPh>
    <rPh sb="17" eb="19">
      <t>セッチ</t>
    </rPh>
    <rPh sb="20" eb="22">
      <t>テッキョ</t>
    </rPh>
    <phoneticPr fontId="3"/>
  </si>
  <si>
    <r>
      <t>36N/mm</t>
    </r>
    <r>
      <rPr>
        <vertAlign val="superscript"/>
        <sz val="10"/>
        <rFont val="ＭＳ 明朝"/>
        <family val="1"/>
        <charset val="128"/>
      </rPr>
      <t>2</t>
    </r>
    <r>
      <rPr>
        <sz val="10"/>
        <rFont val="ＭＳ 明朝"/>
        <family val="1"/>
        <charset val="128"/>
      </rPr>
      <t>、t=15cm、繊維補強なし</t>
    </r>
    <rPh sb="15" eb="17">
      <t>センイ</t>
    </rPh>
    <rPh sb="17" eb="19">
      <t>ホキョウ</t>
    </rPh>
    <phoneticPr fontId="6"/>
  </si>
  <si>
    <r>
      <t>36N/mm</t>
    </r>
    <r>
      <rPr>
        <vertAlign val="superscript"/>
        <sz val="10"/>
        <rFont val="ＭＳ 明朝"/>
        <family val="1"/>
        <charset val="128"/>
      </rPr>
      <t>2</t>
    </r>
    <r>
      <rPr>
        <sz val="10"/>
        <rFont val="ＭＳ 明朝"/>
        <family val="1"/>
        <charset val="128"/>
      </rPr>
      <t>、t=20cm、繊維補強なし</t>
    </r>
    <phoneticPr fontId="6"/>
  </si>
  <si>
    <r>
      <t>60N/mm</t>
    </r>
    <r>
      <rPr>
        <vertAlign val="superscript"/>
        <sz val="10"/>
        <rFont val="ＭＳ 明朝"/>
        <family val="1"/>
        <charset val="128"/>
      </rPr>
      <t>2</t>
    </r>
    <r>
      <rPr>
        <sz val="10"/>
        <rFont val="ＭＳ 明朝"/>
        <family val="1"/>
        <charset val="128"/>
      </rPr>
      <t>、1次t=15cm、2次t=40cm、繊維補強有</t>
    </r>
    <rPh sb="30" eb="31">
      <t>アリ</t>
    </rPh>
    <phoneticPr fontId="6"/>
  </si>
  <si>
    <r>
      <t>60N/mm</t>
    </r>
    <r>
      <rPr>
        <vertAlign val="superscript"/>
        <sz val="10"/>
        <rFont val="ＭＳ 明朝"/>
        <family val="1"/>
        <charset val="128"/>
      </rPr>
      <t>2</t>
    </r>
    <r>
      <rPr>
        <sz val="10"/>
        <rFont val="ＭＳ 明朝"/>
        <family val="1"/>
        <charset val="128"/>
      </rPr>
      <t>、t=40cm、繊維補強有</t>
    </r>
    <rPh sb="19" eb="20">
      <t>アリ</t>
    </rPh>
    <phoneticPr fontId="6"/>
  </si>
  <si>
    <t>ウォーターリング</t>
    <phoneticPr fontId="6"/>
  </si>
  <si>
    <t>補強RB L=3m、型枠固定用鋼材設置・撤去</t>
    <phoneticPr fontId="3"/>
  </si>
  <si>
    <r>
      <t>60N/mm</t>
    </r>
    <r>
      <rPr>
        <vertAlign val="superscript"/>
        <sz val="10"/>
        <rFont val="ＭＳ 明朝"/>
        <family val="1"/>
        <charset val="128"/>
      </rPr>
      <t>2</t>
    </r>
    <r>
      <rPr>
        <sz val="10"/>
        <rFont val="ＭＳ 明朝"/>
        <family val="1"/>
        <charset val="128"/>
      </rPr>
      <t>、1次t=20cm、2次t=40cm、繊維補強有</t>
    </r>
    <rPh sb="30" eb="31">
      <t>アリ</t>
    </rPh>
    <phoneticPr fontId="6"/>
  </si>
  <si>
    <t>H-250×250(SS400)、鋼板(t=22mm)</t>
    <rPh sb="17" eb="19">
      <t>コウハン</t>
    </rPh>
    <phoneticPr fontId="3"/>
  </si>
  <si>
    <t>GL-380m以深</t>
    <phoneticPr fontId="6"/>
  </si>
  <si>
    <t>GL-365m以深</t>
    <phoneticPr fontId="6"/>
  </si>
  <si>
    <t>GL-487m～GL-504.5m</t>
    <phoneticPr fontId="6"/>
  </si>
  <si>
    <t>　2. 現場管理費</t>
    <rPh sb="4" eb="6">
      <t>ゲンバ</t>
    </rPh>
    <rPh sb="6" eb="9">
      <t>カンリヒ</t>
    </rPh>
    <phoneticPr fontId="6"/>
  </si>
  <si>
    <t>D350-4</t>
    <phoneticPr fontId="3"/>
  </si>
  <si>
    <t>D350-1,D350-5,D350-6-B1,D350-7-B1</t>
    <phoneticPr fontId="3"/>
  </si>
  <si>
    <t>連接部覆工コンクリート</t>
    <rPh sb="0" eb="3">
      <t>レンセツブ</t>
    </rPh>
    <phoneticPr fontId="6"/>
  </si>
  <si>
    <t>立坑覆工コンクリート</t>
    <phoneticPr fontId="6"/>
  </si>
  <si>
    <t>ロックボルト</t>
  </si>
  <si>
    <t>ＦＲＰボルト</t>
    <phoneticPr fontId="3"/>
  </si>
  <si>
    <t>L=2.0m、耐力176.5kN(妻面補強)</t>
    <rPh sb="17" eb="21">
      <t>ツマメンホキョウ</t>
    </rPh>
    <phoneticPr fontId="6"/>
  </si>
  <si>
    <t>E350-6-B1</t>
    <phoneticPr fontId="3"/>
  </si>
  <si>
    <t>D350-7-B1</t>
    <phoneticPr fontId="3"/>
  </si>
  <si>
    <t>大型試錐座　D350-4 上半</t>
    <phoneticPr fontId="3"/>
  </si>
  <si>
    <t>大型試錐座　D350-4 下半</t>
    <phoneticPr fontId="3"/>
  </si>
  <si>
    <t>西連絡坑道、一時避難所、ポンプ座</t>
    <rPh sb="6" eb="11">
      <t>イチジヒナンジョ</t>
    </rPh>
    <rPh sb="15" eb="16">
      <t>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</si>
</sst>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quot;第&quot;0&quot;号代価表&quot;"/>
    <numFmt numFmtId="177" formatCode="&quot;第&quot;0&quot;号内訳書&quot;"/>
    <numFmt numFmtId="178" formatCode="&quot;第&quot;0&quot;号 内訳書&quot;"/>
    <numFmt numFmtId="179" formatCode="#,##0_);[Red]\(#,##0\)"/>
    <numFmt numFmtId="180" formatCode="#,##0_ "/>
    <numFmt numFmtId="181" formatCode="&quot;&quot;"/>
    <numFmt numFmtId="182" formatCode="#,##0_ ;[Red]\-#,##0\ "/>
    <numFmt numFmtId="183" formatCode="0_ "/>
    <numFmt numFmtId="184" formatCode="_(* #,##0_);_(* \(#,##0\);_(* &quot;-&quot;_);_(@_)"/>
    <numFmt numFmtId="185" formatCode="#,##0.0;[Red]\-#,##0.0"/>
  </numFmts>
  <fonts count="45">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10"/>
      <name val="ＭＳ 明朝"/>
      <family val="1"/>
      <charset val="128"/>
    </font>
    <font>
      <sz val="6"/>
      <name val="ＭＳ Ｐ明朝"/>
      <family val="1"/>
      <charset val="128"/>
    </font>
    <font>
      <b/>
      <sz val="10"/>
      <name val="ＭＳ 明朝"/>
      <family val="1"/>
      <charset val="128"/>
    </font>
    <font>
      <sz val="8"/>
      <name val="ＭＳ 明朝"/>
      <family val="1"/>
      <charset val="128"/>
    </font>
    <font>
      <sz val="14"/>
      <name val="ＭＳ 明朝"/>
      <family val="1"/>
      <charset val="128"/>
    </font>
    <font>
      <sz val="16"/>
      <name val="ＭＳ 明朝"/>
      <family val="1"/>
      <charset val="128"/>
    </font>
    <font>
      <sz val="12"/>
      <name val="ＭＳ 明朝"/>
      <family val="1"/>
      <charset val="128"/>
    </font>
    <font>
      <sz val="20"/>
      <name val="ＭＳ 明朝"/>
      <family val="1"/>
      <charset val="128"/>
    </font>
    <font>
      <sz val="18"/>
      <name val="ＭＳ 明朝"/>
      <family val="1"/>
      <charset val="128"/>
    </font>
    <font>
      <b/>
      <sz val="20"/>
      <name val="ＭＳ 明朝"/>
      <family val="1"/>
      <charset val="128"/>
    </font>
    <font>
      <b/>
      <sz val="18"/>
      <name val="ＭＳ 明朝"/>
      <family val="1"/>
      <charset val="128"/>
    </font>
    <font>
      <b/>
      <sz val="14"/>
      <name val="ＭＳ 明朝"/>
      <family val="1"/>
      <charset val="128"/>
    </font>
    <font>
      <sz val="10"/>
      <name val="Osaka"/>
      <family val="3"/>
      <charset val="128"/>
    </font>
    <font>
      <sz val="10"/>
      <name val="標準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0"/>
      <name val="ＭＳ Ｐ明朝"/>
      <family val="1"/>
      <charset val="128"/>
    </font>
    <font>
      <sz val="9"/>
      <name val="ＭＳ 明朝"/>
      <family val="1"/>
      <charset val="128"/>
    </font>
    <font>
      <sz val="10.5"/>
      <name val="ＭＳ 明朝"/>
      <family val="1"/>
      <charset val="128"/>
    </font>
    <font>
      <vertAlign val="superscript"/>
      <sz val="10"/>
      <name val="ＭＳ 明朝"/>
      <family val="1"/>
      <charset val="128"/>
    </font>
    <font>
      <b/>
      <sz val="9"/>
      <name val="ＭＳ 明朝"/>
      <family val="1"/>
      <charset val="128"/>
    </font>
    <font>
      <sz val="6"/>
      <name val="ＭＳ Ｐゴシック"/>
      <family val="2"/>
      <charset val="128"/>
      <scheme val="minor"/>
    </font>
    <font>
      <b/>
      <sz val="12"/>
      <name val="ＭＳ 明朝"/>
      <family val="1"/>
      <charset val="128"/>
    </font>
    <font>
      <sz val="10"/>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2"/>
      </left>
      <right style="thin">
        <color indexed="12"/>
      </right>
      <top/>
      <bottom style="hair">
        <color indexed="12"/>
      </bottom>
      <diagonal/>
    </border>
    <border>
      <left style="thin">
        <color indexed="12"/>
      </left>
      <right/>
      <top/>
      <bottom style="hair">
        <color indexed="12"/>
      </bottom>
      <diagonal/>
    </border>
    <border>
      <left/>
      <right/>
      <top/>
      <bottom style="thin">
        <color indexed="12"/>
      </bottom>
      <diagonal/>
    </border>
    <border>
      <left style="thin">
        <color indexed="12"/>
      </left>
      <right/>
      <top/>
      <bottom/>
      <diagonal/>
    </border>
    <border>
      <left/>
      <right/>
      <top/>
      <bottom style="hair">
        <color indexed="12"/>
      </bottom>
      <diagonal/>
    </border>
    <border>
      <left/>
      <right style="thin">
        <color indexed="12"/>
      </right>
      <top/>
      <bottom style="hair">
        <color indexed="12"/>
      </bottom>
      <diagonal/>
    </border>
    <border>
      <left style="thin">
        <color indexed="12"/>
      </left>
      <right/>
      <top/>
      <bottom style="medium">
        <color indexed="12"/>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diagonal/>
    </border>
    <border>
      <left/>
      <right style="medium">
        <color indexed="12"/>
      </right>
      <top/>
      <bottom/>
      <diagonal/>
    </border>
    <border>
      <left style="medium">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thin">
        <color indexed="12"/>
      </left>
      <right style="thin">
        <color indexed="12"/>
      </right>
      <top/>
      <bottom/>
      <diagonal/>
    </border>
    <border>
      <left style="thin">
        <color indexed="12"/>
      </left>
      <right style="medium">
        <color indexed="12"/>
      </right>
      <top/>
      <bottom/>
      <diagonal/>
    </border>
    <border>
      <left style="medium">
        <color indexed="12"/>
      </left>
      <right/>
      <top/>
      <bottom style="hair">
        <color indexed="12"/>
      </bottom>
      <diagonal/>
    </border>
    <border>
      <left style="thin">
        <color indexed="12"/>
      </left>
      <right style="medium">
        <color indexed="12"/>
      </right>
      <top/>
      <bottom style="hair">
        <color indexed="12"/>
      </bottom>
      <diagonal/>
    </border>
    <border>
      <left style="thin">
        <color indexed="12"/>
      </left>
      <right style="medium">
        <color indexed="12"/>
      </right>
      <top style="hair">
        <color indexed="12"/>
      </top>
      <bottom/>
      <diagonal/>
    </border>
    <border>
      <left style="medium">
        <color indexed="12"/>
      </left>
      <right style="thin">
        <color indexed="12"/>
      </right>
      <top/>
      <bottom style="hair">
        <color indexed="12"/>
      </bottom>
      <diagonal/>
    </border>
    <border>
      <left style="medium">
        <color indexed="12"/>
      </left>
      <right style="thin">
        <color indexed="12"/>
      </right>
      <top style="hair">
        <color indexed="12"/>
      </top>
      <bottom/>
      <diagonal/>
    </border>
    <border>
      <left style="thin">
        <color indexed="12"/>
      </left>
      <right style="thin">
        <color indexed="12"/>
      </right>
      <top style="hair">
        <color indexed="12"/>
      </top>
      <bottom/>
      <diagonal/>
    </border>
    <border>
      <left/>
      <right/>
      <top style="hair">
        <color indexed="12"/>
      </top>
      <bottom/>
      <diagonal/>
    </border>
    <border>
      <left/>
      <right style="thin">
        <color indexed="12"/>
      </right>
      <top style="hair">
        <color indexed="12"/>
      </top>
      <bottom/>
      <diagonal/>
    </border>
    <border>
      <left style="medium">
        <color indexed="12"/>
      </left>
      <right/>
      <top style="hair">
        <color indexed="12"/>
      </top>
      <bottom/>
      <diagonal/>
    </border>
    <border>
      <left style="thin">
        <color indexed="12"/>
      </left>
      <right/>
      <top style="hair">
        <color indexed="12"/>
      </top>
      <bottom/>
      <diagonal/>
    </border>
    <border>
      <left style="medium">
        <color indexed="12"/>
      </left>
      <right style="thin">
        <color indexed="12"/>
      </right>
      <top/>
      <bottom style="medium">
        <color indexed="12"/>
      </bottom>
      <diagonal/>
    </border>
    <border>
      <left style="thin">
        <color indexed="12"/>
      </left>
      <right style="thin">
        <color indexed="12"/>
      </right>
      <top/>
      <bottom style="medium">
        <color indexed="12"/>
      </bottom>
      <diagonal/>
    </border>
    <border>
      <left style="thin">
        <color indexed="12"/>
      </left>
      <right style="medium">
        <color indexed="12"/>
      </right>
      <top/>
      <bottom style="medium">
        <color indexed="12"/>
      </bottom>
      <diagonal/>
    </border>
    <border>
      <left style="medium">
        <color indexed="12"/>
      </left>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left style="medium">
        <color indexed="12"/>
      </left>
      <right style="thin">
        <color indexed="12"/>
      </right>
      <top/>
      <bottom/>
      <diagonal/>
    </border>
    <border>
      <left style="thin">
        <color indexed="12"/>
      </left>
      <right/>
      <top style="thin">
        <color indexed="12"/>
      </top>
      <bottom style="thin">
        <color indexed="12"/>
      </bottom>
      <diagonal/>
    </border>
    <border>
      <left/>
      <right style="thin">
        <color indexed="12"/>
      </right>
      <top/>
      <bottom/>
      <diagonal/>
    </border>
    <border>
      <left/>
      <right/>
      <top style="medium">
        <color indexed="12"/>
      </top>
      <bottom style="thin">
        <color indexed="12"/>
      </bottom>
      <diagonal/>
    </border>
    <border>
      <left/>
      <right/>
      <top style="thin">
        <color indexed="12"/>
      </top>
      <bottom style="thin">
        <color indexed="12"/>
      </bottom>
      <diagonal/>
    </border>
    <border>
      <left/>
      <right style="medium">
        <color indexed="12"/>
      </right>
      <top style="thin">
        <color indexed="12"/>
      </top>
      <bottom style="thin">
        <color indexed="12"/>
      </bottom>
      <diagonal/>
    </border>
    <border>
      <left style="thin">
        <color rgb="FF3333FF"/>
      </left>
      <right style="thin">
        <color rgb="FF3333FF"/>
      </right>
      <top style="hair">
        <color indexed="12"/>
      </top>
      <bottom/>
      <diagonal/>
    </border>
    <border>
      <left style="medium">
        <color rgb="FF3333FF"/>
      </left>
      <right/>
      <top style="medium">
        <color rgb="FF3333FF"/>
      </top>
      <bottom/>
      <diagonal/>
    </border>
    <border>
      <left/>
      <right/>
      <top style="medium">
        <color rgb="FF3333FF"/>
      </top>
      <bottom style="thin">
        <color indexed="12"/>
      </bottom>
      <diagonal/>
    </border>
    <border>
      <left/>
      <right/>
      <top style="medium">
        <color rgb="FF3333FF"/>
      </top>
      <bottom/>
      <diagonal/>
    </border>
    <border>
      <left/>
      <right style="medium">
        <color rgb="FF3333FF"/>
      </right>
      <top style="medium">
        <color rgb="FF3333FF"/>
      </top>
      <bottom/>
      <diagonal/>
    </border>
    <border>
      <left style="medium">
        <color rgb="FF3333FF"/>
      </left>
      <right/>
      <top style="thin">
        <color indexed="12"/>
      </top>
      <bottom style="thin">
        <color indexed="12"/>
      </bottom>
      <diagonal/>
    </border>
    <border>
      <left/>
      <right style="medium">
        <color rgb="FF3333FF"/>
      </right>
      <top style="thin">
        <color indexed="12"/>
      </top>
      <bottom style="thin">
        <color indexed="12"/>
      </bottom>
      <diagonal/>
    </border>
    <border>
      <left style="medium">
        <color rgb="FF3333FF"/>
      </left>
      <right/>
      <top/>
      <bottom/>
      <diagonal/>
    </border>
    <border>
      <left/>
      <right style="medium">
        <color rgb="FF3333FF"/>
      </right>
      <top/>
      <bottom/>
      <diagonal/>
    </border>
    <border>
      <left style="thin">
        <color indexed="12"/>
      </left>
      <right style="medium">
        <color rgb="FF3333FF"/>
      </right>
      <top style="thin">
        <color indexed="12"/>
      </top>
      <bottom style="thin">
        <color indexed="12"/>
      </bottom>
      <diagonal/>
    </border>
    <border>
      <left style="thin">
        <color indexed="12"/>
      </left>
      <right style="medium">
        <color rgb="FF3333FF"/>
      </right>
      <top/>
      <bottom/>
      <diagonal/>
    </border>
    <border>
      <left style="medium">
        <color rgb="FF3333FF"/>
      </left>
      <right/>
      <top/>
      <bottom style="hair">
        <color indexed="12"/>
      </bottom>
      <diagonal/>
    </border>
    <border>
      <left style="thin">
        <color indexed="12"/>
      </left>
      <right style="medium">
        <color rgb="FF3333FF"/>
      </right>
      <top/>
      <bottom style="hair">
        <color indexed="12"/>
      </bottom>
      <diagonal/>
    </border>
    <border>
      <left style="thin">
        <color indexed="12"/>
      </left>
      <right style="medium">
        <color rgb="FF3333FF"/>
      </right>
      <top style="hair">
        <color indexed="12"/>
      </top>
      <bottom/>
      <diagonal/>
    </border>
    <border>
      <left style="medium">
        <color rgb="FF3333FF"/>
      </left>
      <right style="thin">
        <color indexed="12"/>
      </right>
      <top/>
      <bottom style="hair">
        <color indexed="12"/>
      </bottom>
      <diagonal/>
    </border>
    <border>
      <left style="medium">
        <color rgb="FF3333FF"/>
      </left>
      <right style="thin">
        <color indexed="12"/>
      </right>
      <top style="hair">
        <color indexed="12"/>
      </top>
      <bottom/>
      <diagonal/>
    </border>
    <border>
      <left style="medium">
        <color rgb="FF3333FF"/>
      </left>
      <right style="thin">
        <color indexed="12"/>
      </right>
      <top/>
      <bottom/>
      <diagonal/>
    </border>
    <border>
      <left style="medium">
        <color rgb="FF3333FF"/>
      </left>
      <right/>
      <top style="hair">
        <color indexed="12"/>
      </top>
      <bottom/>
      <diagonal/>
    </border>
    <border>
      <left style="medium">
        <color rgb="FF3333FF"/>
      </left>
      <right style="thin">
        <color indexed="12"/>
      </right>
      <top/>
      <bottom style="medium">
        <color rgb="FF3333FF"/>
      </bottom>
      <diagonal/>
    </border>
    <border>
      <left style="thin">
        <color indexed="12"/>
      </left>
      <right style="thin">
        <color indexed="12"/>
      </right>
      <top/>
      <bottom style="medium">
        <color rgb="FF3333FF"/>
      </bottom>
      <diagonal/>
    </border>
    <border>
      <left style="thin">
        <color indexed="12"/>
      </left>
      <right/>
      <top/>
      <bottom style="medium">
        <color rgb="FF3333FF"/>
      </bottom>
      <diagonal/>
    </border>
    <border>
      <left style="thin">
        <color indexed="12"/>
      </left>
      <right style="medium">
        <color rgb="FF3333FF"/>
      </right>
      <top/>
      <bottom style="medium">
        <color rgb="FF3333FF"/>
      </bottom>
      <diagonal/>
    </border>
    <border>
      <left style="thin">
        <color rgb="FF3333FF"/>
      </left>
      <right style="thin">
        <color rgb="FF3333FF"/>
      </right>
      <top/>
      <bottom/>
      <diagonal/>
    </border>
    <border>
      <left style="thin">
        <color indexed="12"/>
      </left>
      <right style="thin">
        <color indexed="12"/>
      </right>
      <top style="hair">
        <color rgb="FF3333FF"/>
      </top>
      <bottom/>
      <diagonal/>
    </border>
    <border>
      <left/>
      <right style="medium">
        <color indexed="12"/>
      </right>
      <top/>
      <bottom style="hair">
        <color indexed="12"/>
      </bottom>
      <diagonal/>
    </border>
    <border>
      <left style="medium">
        <color indexed="12"/>
      </left>
      <right/>
      <top/>
      <bottom style="medium">
        <color indexed="12"/>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3333FF"/>
      </left>
      <right style="thin">
        <color indexed="12"/>
      </right>
      <top style="hair">
        <color rgb="FF3333FF"/>
      </top>
      <bottom/>
      <diagonal/>
    </border>
    <border>
      <left style="thin">
        <color indexed="12"/>
      </left>
      <right style="medium">
        <color rgb="FF3333FF"/>
      </right>
      <top style="hair">
        <color rgb="FF3333FF"/>
      </top>
      <bottom/>
      <diagonal/>
    </border>
    <border>
      <left style="medium">
        <color rgb="FF3333FF"/>
      </left>
      <right style="thin">
        <color rgb="FF3333FF"/>
      </right>
      <top style="hair">
        <color indexed="12"/>
      </top>
      <bottom/>
      <diagonal/>
    </border>
    <border>
      <left style="thin">
        <color rgb="FF3333FF"/>
      </left>
      <right style="medium">
        <color rgb="FF3333FF"/>
      </right>
      <top style="hair">
        <color indexed="12"/>
      </top>
      <bottom/>
      <diagonal/>
    </border>
    <border>
      <left style="medium">
        <color rgb="FF3333FF"/>
      </left>
      <right style="thin">
        <color rgb="FF3333FF"/>
      </right>
      <top/>
      <bottom/>
      <diagonal/>
    </border>
    <border>
      <left style="thin">
        <color rgb="FF3333FF"/>
      </left>
      <right style="medium">
        <color rgb="FF3333FF"/>
      </right>
      <top/>
      <bottom/>
      <diagonal/>
    </border>
    <border>
      <left style="medium">
        <color rgb="FF3333FF"/>
      </left>
      <right style="thin">
        <color indexed="12"/>
      </right>
      <top/>
      <bottom style="hair">
        <color rgb="FF3333FF"/>
      </bottom>
      <diagonal/>
    </border>
    <border>
      <left style="thin">
        <color indexed="12"/>
      </left>
      <right style="thin">
        <color indexed="12"/>
      </right>
      <top/>
      <bottom style="hair">
        <color rgb="FF3333FF"/>
      </bottom>
      <diagonal/>
    </border>
    <border>
      <left style="thin">
        <color indexed="12"/>
      </left>
      <right style="medium">
        <color rgb="FF3333FF"/>
      </right>
      <top/>
      <bottom style="hair">
        <color rgb="FF3333FF"/>
      </bottom>
      <diagonal/>
    </border>
    <border>
      <left style="medium">
        <color rgb="FF3333FF"/>
      </left>
      <right style="thin">
        <color indexed="12"/>
      </right>
      <top style="medium">
        <color rgb="FF3333FF"/>
      </top>
      <bottom style="thin">
        <color rgb="FF3333FF"/>
      </bottom>
      <diagonal/>
    </border>
    <border>
      <left style="thin">
        <color indexed="12"/>
      </left>
      <right style="thin">
        <color indexed="12"/>
      </right>
      <top style="medium">
        <color rgb="FF3333FF"/>
      </top>
      <bottom style="thin">
        <color rgb="FF3333FF"/>
      </bottom>
      <diagonal/>
    </border>
    <border>
      <left style="thin">
        <color indexed="12"/>
      </left>
      <right style="medium">
        <color rgb="FF3333FF"/>
      </right>
      <top style="medium">
        <color rgb="FF3333FF"/>
      </top>
      <bottom style="thin">
        <color rgb="FF3333FF"/>
      </bottom>
      <diagonal/>
    </border>
    <border>
      <left style="medium">
        <color rgb="FF3333FF"/>
      </left>
      <right/>
      <top style="medium">
        <color rgb="FF3333FF"/>
      </top>
      <bottom style="thin">
        <color rgb="FF3333FF"/>
      </bottom>
      <diagonal/>
    </border>
  </borders>
  <cellStyleXfs count="63">
    <xf numFmtId="0" fontId="0" fillId="0" borderId="0">
      <alignment vertical="center"/>
    </xf>
    <xf numFmtId="0" fontId="17" fillId="0" borderId="1" applyNumberFormat="0" applyFont="0">
      <alignment horizontal="center" vertical="top" textRotation="255"/>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8" fillId="0" borderId="0" applyNumberFormat="0" applyBorder="0" applyAlignment="0"/>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2" applyNumberFormat="0" applyAlignment="0" applyProtection="0">
      <alignment vertical="center"/>
    </xf>
    <xf numFmtId="0" fontId="23" fillId="21" borderId="0" applyNumberFormat="0" applyBorder="0" applyAlignment="0" applyProtection="0">
      <alignment vertical="center"/>
    </xf>
    <xf numFmtId="0" fontId="19" fillId="22" borderId="3" applyNumberFormat="0" applyFont="0" applyAlignment="0" applyProtection="0">
      <alignment vertical="center"/>
    </xf>
    <xf numFmtId="0" fontId="24" fillId="0" borderId="4" applyNumberFormat="0" applyFill="0" applyAlignment="0" applyProtection="0">
      <alignment vertical="center"/>
    </xf>
    <xf numFmtId="0" fontId="25" fillId="3" borderId="0" applyNumberFormat="0" applyBorder="0" applyAlignment="0" applyProtection="0">
      <alignment vertical="center"/>
    </xf>
    <xf numFmtId="0" fontId="26" fillId="23" borderId="5" applyNumberFormat="0" applyAlignment="0" applyProtection="0">
      <alignment vertical="center"/>
    </xf>
    <xf numFmtId="0" fontId="27"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6"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23" borderId="10" applyNumberFormat="0" applyAlignment="0" applyProtection="0">
      <alignment vertical="center"/>
    </xf>
    <xf numFmtId="0" fontId="33" fillId="0" borderId="0" applyNumberFormat="0" applyFill="0" applyBorder="0" applyAlignment="0" applyProtection="0">
      <alignment vertical="center"/>
    </xf>
    <xf numFmtId="0" fontId="34" fillId="7" borderId="5" applyNumberFormat="0" applyAlignment="0" applyProtection="0">
      <alignment vertical="center"/>
    </xf>
    <xf numFmtId="0" fontId="2" fillId="0" borderId="0"/>
    <xf numFmtId="0" fontId="1" fillId="0" borderId="0"/>
    <xf numFmtId="0" fontId="2" fillId="0" borderId="0"/>
    <xf numFmtId="0" fontId="1" fillId="0" borderId="0"/>
    <xf numFmtId="0" fontId="35"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xf numFmtId="38" fontId="36" fillId="0" borderId="0" applyFont="0" applyFill="0" applyBorder="0" applyAlignment="0" applyProtection="0"/>
    <xf numFmtId="38" fontId="36"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cellStyleXfs>
  <cellXfs count="787">
    <xf numFmtId="0" fontId="0" fillId="0" borderId="0" xfId="0">
      <alignment vertical="center"/>
    </xf>
    <xf numFmtId="0" fontId="5" fillId="0" borderId="0" xfId="48" applyFont="1" applyFill="1" applyAlignment="1">
      <alignment vertical="center"/>
    </xf>
    <xf numFmtId="0" fontId="5" fillId="0" borderId="0" xfId="48" applyFont="1" applyFill="1" applyAlignment="1">
      <alignment horizontal="center" vertical="center"/>
    </xf>
    <xf numFmtId="0" fontId="5" fillId="0" borderId="0" xfId="48" applyFont="1" applyFill="1" applyAlignment="1">
      <alignment horizontal="left" vertical="center" shrinkToFit="1"/>
    </xf>
    <xf numFmtId="41" fontId="5" fillId="0" borderId="0" xfId="48" applyNumberFormat="1" applyFont="1" applyFill="1" applyAlignment="1">
      <alignment vertical="center"/>
    </xf>
    <xf numFmtId="0" fontId="5" fillId="0" borderId="11" xfId="48" applyNumberFormat="1" applyFont="1" applyFill="1" applyBorder="1" applyAlignment="1">
      <alignment horizontal="center" vertical="center"/>
    </xf>
    <xf numFmtId="0" fontId="5" fillId="0" borderId="11" xfId="48" applyFont="1" applyFill="1" applyBorder="1" applyAlignment="1">
      <alignment vertical="center"/>
    </xf>
    <xf numFmtId="41" fontId="5" fillId="0" borderId="11" xfId="48" applyNumberFormat="1" applyFont="1" applyFill="1" applyBorder="1" applyAlignment="1">
      <alignment vertical="center"/>
    </xf>
    <xf numFmtId="38" fontId="5" fillId="0" borderId="12" xfId="35" applyFont="1" applyFill="1" applyBorder="1" applyAlignment="1">
      <alignment vertical="center"/>
    </xf>
    <xf numFmtId="0" fontId="5" fillId="0" borderId="0" xfId="48" applyFont="1" applyFill="1" applyAlignment="1">
      <alignment vertical="center" shrinkToFit="1"/>
    </xf>
    <xf numFmtId="38" fontId="10" fillId="0" borderId="13" xfId="35" applyFont="1" applyFill="1" applyBorder="1" applyAlignment="1">
      <alignment horizontal="center" vertical="center" shrinkToFit="1"/>
    </xf>
    <xf numFmtId="182" fontId="5" fillId="0" borderId="14" xfId="35" applyNumberFormat="1" applyFont="1" applyFill="1" applyBorder="1" applyAlignment="1">
      <alignment vertical="center"/>
    </xf>
    <xf numFmtId="182" fontId="5" fillId="0" borderId="12" xfId="35" applyNumberFormat="1" applyFont="1" applyFill="1" applyBorder="1" applyAlignment="1">
      <alignment vertical="center"/>
    </xf>
    <xf numFmtId="182" fontId="5" fillId="0" borderId="0" xfId="35" applyNumberFormat="1" applyFont="1" applyFill="1" applyBorder="1" applyAlignment="1">
      <alignment vertical="center"/>
    </xf>
    <xf numFmtId="182" fontId="5" fillId="0" borderId="15" xfId="35" applyNumberFormat="1" applyFont="1" applyFill="1" applyBorder="1" applyAlignment="1">
      <alignment vertical="center"/>
    </xf>
    <xf numFmtId="182" fontId="5" fillId="0" borderId="16" xfId="35" applyNumberFormat="1" applyFont="1" applyFill="1" applyBorder="1" applyAlignment="1">
      <alignment vertical="center"/>
    </xf>
    <xf numFmtId="0" fontId="12" fillId="0" borderId="0" xfId="0" applyFont="1">
      <alignment vertical="center"/>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applyAlignment="1">
      <alignment horizontal="centerContinuous" vertical="center"/>
    </xf>
    <xf numFmtId="0" fontId="16" fillId="0" borderId="0" xfId="0" applyFont="1" applyAlignment="1">
      <alignment horizontal="centerContinuous" vertical="center"/>
    </xf>
    <xf numFmtId="0" fontId="5" fillId="0" borderId="0" xfId="49" applyFont="1" applyFill="1" applyAlignment="1">
      <alignment horizontal="center" vertical="center"/>
    </xf>
    <xf numFmtId="0" fontId="5" fillId="0" borderId="0" xfId="49" applyFont="1" applyFill="1" applyAlignment="1">
      <alignment vertical="center" shrinkToFit="1"/>
    </xf>
    <xf numFmtId="0" fontId="5" fillId="0" borderId="0" xfId="49" applyFont="1" applyFill="1" applyAlignment="1">
      <alignment vertical="center"/>
    </xf>
    <xf numFmtId="41" fontId="5" fillId="0" borderId="0" xfId="49" applyNumberFormat="1" applyFont="1" applyFill="1" applyAlignment="1">
      <alignment vertical="center"/>
    </xf>
    <xf numFmtId="41" fontId="5" fillId="0" borderId="24" xfId="49" applyNumberFormat="1" applyFont="1" applyFill="1" applyBorder="1" applyAlignment="1">
      <alignment horizontal="center" vertical="center"/>
    </xf>
    <xf numFmtId="41" fontId="5" fillId="0" borderId="24" xfId="49" applyNumberFormat="1" applyFont="1" applyFill="1" applyBorder="1" applyAlignment="1">
      <alignment horizontal="center" vertical="center" wrapText="1"/>
    </xf>
    <xf numFmtId="41" fontId="5" fillId="0" borderId="26" xfId="49" applyNumberFormat="1" applyFont="1" applyFill="1" applyBorder="1" applyAlignment="1">
      <alignment vertical="center"/>
    </xf>
    <xf numFmtId="41" fontId="5" fillId="0" borderId="11" xfId="49" applyNumberFormat="1" applyFont="1" applyFill="1" applyBorder="1" applyAlignment="1">
      <alignment vertical="center"/>
    </xf>
    <xf numFmtId="41" fontId="5" fillId="0" borderId="33" xfId="49" applyNumberFormat="1" applyFont="1" applyFill="1" applyBorder="1" applyAlignment="1">
      <alignment vertical="center"/>
    </xf>
    <xf numFmtId="41" fontId="5" fillId="0" borderId="34" xfId="49" applyNumberFormat="1" applyFont="1" applyFill="1" applyBorder="1" applyAlignment="1">
      <alignment vertical="center"/>
    </xf>
    <xf numFmtId="41" fontId="5" fillId="0" borderId="14" xfId="49" applyNumberFormat="1" applyFont="1" applyFill="1" applyBorder="1" applyAlignment="1">
      <alignment vertical="center"/>
    </xf>
    <xf numFmtId="41" fontId="5" fillId="0" borderId="37" xfId="49" applyNumberFormat="1" applyFont="1" applyFill="1" applyBorder="1" applyAlignment="1">
      <alignment vertical="center"/>
    </xf>
    <xf numFmtId="0" fontId="5" fillId="0" borderId="26" xfId="49" applyNumberFormat="1" applyFont="1" applyFill="1" applyBorder="1" applyAlignment="1">
      <alignment horizontal="left" vertical="center" shrinkToFit="1"/>
    </xf>
    <xf numFmtId="41" fontId="5" fillId="0" borderId="12" xfId="49" applyNumberFormat="1" applyFont="1" applyFill="1" applyBorder="1" applyAlignment="1">
      <alignment vertical="center"/>
    </xf>
    <xf numFmtId="181" fontId="5" fillId="0" borderId="33" xfId="49" applyNumberFormat="1" applyFont="1" applyFill="1" applyBorder="1" applyAlignment="1">
      <alignment vertical="center"/>
    </xf>
    <xf numFmtId="181" fontId="8" fillId="0" borderId="11" xfId="49" applyNumberFormat="1" applyFont="1" applyFill="1" applyBorder="1" applyAlignment="1">
      <alignment vertical="center"/>
    </xf>
    <xf numFmtId="181" fontId="8" fillId="0" borderId="26" xfId="49" applyNumberFormat="1" applyFont="1" applyFill="1" applyBorder="1" applyAlignment="1">
      <alignment vertical="center"/>
    </xf>
    <xf numFmtId="0" fontId="5" fillId="0" borderId="33" xfId="48" applyNumberFormat="1" applyFont="1" applyFill="1" applyBorder="1" applyAlignment="1">
      <alignment horizontal="center" vertical="center"/>
    </xf>
    <xf numFmtId="0" fontId="5" fillId="0" borderId="33" xfId="48" applyFont="1" applyFill="1" applyBorder="1" applyAlignment="1">
      <alignment vertical="center"/>
    </xf>
    <xf numFmtId="41" fontId="5" fillId="0" borderId="33" xfId="48" applyNumberFormat="1" applyFont="1" applyFill="1" applyBorder="1" applyAlignment="1">
      <alignment vertical="center"/>
    </xf>
    <xf numFmtId="0" fontId="5" fillId="0" borderId="0" xfId="48" applyFont="1" applyFill="1" applyBorder="1" applyAlignment="1">
      <alignment vertical="center"/>
    </xf>
    <xf numFmtId="0" fontId="5" fillId="0" borderId="26" xfId="48" applyNumberFormat="1" applyFont="1" applyFill="1" applyBorder="1" applyAlignment="1">
      <alignment horizontal="left" vertical="center" shrinkToFit="1"/>
    </xf>
    <xf numFmtId="0" fontId="5" fillId="0" borderId="26" xfId="48" applyNumberFormat="1" applyFont="1" applyFill="1" applyBorder="1" applyAlignment="1">
      <alignment horizontal="center" vertical="center"/>
    </xf>
    <xf numFmtId="41" fontId="5" fillId="0" borderId="26" xfId="48" applyNumberFormat="1" applyFont="1" applyFill="1" applyBorder="1" applyAlignment="1">
      <alignment vertical="center"/>
    </xf>
    <xf numFmtId="41" fontId="5" fillId="0" borderId="33" xfId="48" applyNumberFormat="1" applyFont="1" applyFill="1" applyBorder="1" applyAlignment="1">
      <alignment horizontal="right" vertical="center"/>
    </xf>
    <xf numFmtId="41" fontId="5" fillId="0" borderId="11" xfId="48" applyNumberFormat="1" applyFont="1" applyFill="1" applyBorder="1" applyAlignment="1">
      <alignment horizontal="right" vertical="center"/>
    </xf>
    <xf numFmtId="0" fontId="5" fillId="0" borderId="26" xfId="48" applyFont="1" applyFill="1" applyBorder="1" applyAlignment="1">
      <alignment vertical="center"/>
    </xf>
    <xf numFmtId="180" fontId="5" fillId="0" borderId="11" xfId="48" applyNumberFormat="1" applyFont="1" applyFill="1" applyBorder="1" applyAlignment="1">
      <alignment vertical="center"/>
    </xf>
    <xf numFmtId="180" fontId="5" fillId="0" borderId="33" xfId="48" applyNumberFormat="1" applyFont="1" applyFill="1" applyBorder="1" applyAlignment="1">
      <alignment vertical="center"/>
    </xf>
    <xf numFmtId="0" fontId="5" fillId="0" borderId="0" xfId="49" applyFont="1" applyAlignment="1">
      <alignment vertical="center"/>
    </xf>
    <xf numFmtId="0" fontId="5" fillId="0" borderId="33" xfId="49" applyFont="1" applyBorder="1" applyAlignment="1">
      <alignment horizontal="center" vertical="center"/>
    </xf>
    <xf numFmtId="0" fontId="5" fillId="0" borderId="33" xfId="49" applyFont="1" applyBorder="1" applyAlignment="1">
      <alignment vertical="center"/>
    </xf>
    <xf numFmtId="41" fontId="5" fillId="0" borderId="33" xfId="49" applyNumberFormat="1" applyFont="1" applyBorder="1" applyAlignment="1">
      <alignment vertical="center"/>
    </xf>
    <xf numFmtId="41" fontId="5" fillId="0" borderId="35" xfId="49" applyNumberFormat="1" applyFont="1" applyBorder="1" applyAlignment="1">
      <alignment vertical="center"/>
    </xf>
    <xf numFmtId="0" fontId="5" fillId="0" borderId="26" xfId="49" applyFont="1" applyBorder="1" applyAlignment="1">
      <alignment vertical="center"/>
    </xf>
    <xf numFmtId="0" fontId="5" fillId="0" borderId="11" xfId="49" applyFont="1" applyBorder="1" applyAlignment="1">
      <alignment vertical="center"/>
    </xf>
    <xf numFmtId="0" fontId="5" fillId="0" borderId="11" xfId="49" applyFont="1" applyBorder="1" applyAlignment="1">
      <alignment horizontal="center" vertical="center"/>
    </xf>
    <xf numFmtId="41" fontId="5" fillId="0" borderId="11" xfId="49" applyNumberFormat="1" applyFont="1" applyBorder="1" applyAlignment="1">
      <alignment vertical="center"/>
    </xf>
    <xf numFmtId="41" fontId="5" fillId="0" borderId="16" xfId="49" applyNumberFormat="1" applyFont="1" applyBorder="1" applyAlignment="1">
      <alignment vertical="center"/>
    </xf>
    <xf numFmtId="0" fontId="5" fillId="0" borderId="33" xfId="48" applyNumberFormat="1" applyFont="1" applyFill="1" applyBorder="1" applyAlignment="1">
      <alignment horizontal="left" vertical="center" shrinkToFit="1"/>
    </xf>
    <xf numFmtId="0" fontId="5" fillId="0" borderId="11" xfId="48" applyNumberFormat="1" applyFont="1" applyFill="1" applyBorder="1" applyAlignment="1">
      <alignment horizontal="left" vertical="center" shrinkToFit="1"/>
    </xf>
    <xf numFmtId="0" fontId="5" fillId="0" borderId="11" xfId="48" applyFont="1" applyFill="1" applyBorder="1" applyAlignment="1">
      <alignment horizontal="left" vertical="center" shrinkToFit="1"/>
    </xf>
    <xf numFmtId="0" fontId="5" fillId="0" borderId="33" xfId="48" applyFont="1" applyFill="1" applyBorder="1" applyAlignment="1">
      <alignment horizontal="left" vertical="center" shrinkToFit="1"/>
    </xf>
    <xf numFmtId="179" fontId="5" fillId="0" borderId="33" xfId="53" applyNumberFormat="1" applyFont="1" applyFill="1" applyBorder="1" applyAlignment="1">
      <alignment vertical="center"/>
    </xf>
    <xf numFmtId="0" fontId="5" fillId="0" borderId="50" xfId="48" applyNumberFormat="1" applyFont="1" applyFill="1" applyBorder="1" applyAlignment="1">
      <alignment horizontal="left" vertical="center" shrinkToFit="1"/>
    </xf>
    <xf numFmtId="0" fontId="5" fillId="0" borderId="50" xfId="48" applyNumberFormat="1" applyFont="1" applyFill="1" applyBorder="1" applyAlignment="1">
      <alignment horizontal="center" vertical="center"/>
    </xf>
    <xf numFmtId="0" fontId="5" fillId="0" borderId="50" xfId="48" applyFont="1" applyFill="1" applyBorder="1" applyAlignment="1">
      <alignment vertical="center"/>
    </xf>
    <xf numFmtId="41" fontId="5" fillId="0" borderId="50" xfId="48" applyNumberFormat="1" applyFont="1" applyFill="1" applyBorder="1" applyAlignment="1">
      <alignment vertical="center"/>
    </xf>
    <xf numFmtId="0" fontId="5" fillId="0" borderId="0" xfId="49" applyFont="1" applyAlignment="1">
      <alignment horizontal="center" vertical="center"/>
    </xf>
    <xf numFmtId="0" fontId="5" fillId="0" borderId="0" xfId="49" applyFont="1" applyAlignment="1">
      <alignment vertical="center" shrinkToFit="1"/>
    </xf>
    <xf numFmtId="49" fontId="5" fillId="0" borderId="21" xfId="49" applyNumberFormat="1" applyFont="1" applyBorder="1" applyAlignment="1">
      <alignment horizontal="center" vertical="center"/>
    </xf>
    <xf numFmtId="0" fontId="5" fillId="0" borderId="21" xfId="49" applyFont="1" applyBorder="1" applyAlignment="1">
      <alignment horizontal="left" vertical="center"/>
    </xf>
    <xf numFmtId="0" fontId="5" fillId="0" borderId="26" xfId="49" applyFont="1" applyBorder="1" applyAlignment="1">
      <alignment vertical="center" shrinkToFit="1"/>
    </xf>
    <xf numFmtId="0" fontId="5" fillId="0" borderId="26" xfId="49" applyFont="1" applyBorder="1" applyAlignment="1">
      <alignment horizontal="center" vertical="center"/>
    </xf>
    <xf numFmtId="49" fontId="5" fillId="0" borderId="27" xfId="49" applyNumberFormat="1" applyFont="1" applyBorder="1" applyAlignment="1">
      <alignment vertical="center"/>
    </xf>
    <xf numFmtId="0" fontId="5" fillId="0" borderId="28" xfId="49" applyFont="1" applyBorder="1" applyAlignment="1">
      <alignment horizontal="left" vertical="center"/>
    </xf>
    <xf numFmtId="0" fontId="5" fillId="0" borderId="11" xfId="49" applyFont="1" applyBorder="1" applyAlignment="1">
      <alignment vertical="center" shrinkToFit="1"/>
    </xf>
    <xf numFmtId="177" fontId="5" fillId="0" borderId="29" xfId="49" applyNumberFormat="1" applyFont="1" applyBorder="1" applyAlignment="1">
      <alignment horizontal="left"/>
    </xf>
    <xf numFmtId="0" fontId="5" fillId="0" borderId="30" xfId="49" applyFont="1" applyBorder="1" applyAlignment="1">
      <alignment vertical="center"/>
    </xf>
    <xf numFmtId="178" fontId="5" fillId="0" borderId="29" xfId="47" applyNumberFormat="1" applyFont="1" applyBorder="1" applyAlignment="1">
      <alignment horizontal="left" vertical="center"/>
    </xf>
    <xf numFmtId="0" fontId="5" fillId="0" borderId="27" xfId="49" applyFont="1" applyBorder="1" applyAlignment="1">
      <alignment vertical="center"/>
    </xf>
    <xf numFmtId="0" fontId="5" fillId="0" borderId="31" xfId="49" applyFont="1" applyBorder="1" applyAlignment="1">
      <alignment horizontal="left" vertical="center"/>
    </xf>
    <xf numFmtId="0" fontId="5" fillId="0" borderId="31" xfId="49" applyFont="1" applyBorder="1" applyAlignment="1">
      <alignment horizontal="center" vertical="center"/>
    </xf>
    <xf numFmtId="0" fontId="5" fillId="0" borderId="32" xfId="49" applyFont="1" applyBorder="1" applyAlignment="1">
      <alignment horizontal="center" vertical="center"/>
    </xf>
    <xf numFmtId="182" fontId="5" fillId="0" borderId="16" xfId="53" applyNumberFormat="1" applyFont="1" applyFill="1" applyBorder="1" applyAlignment="1">
      <alignment vertical="center"/>
    </xf>
    <xf numFmtId="0" fontId="5" fillId="0" borderId="29" xfId="47" applyFont="1" applyBorder="1" applyAlignment="1">
      <alignment horizontal="left" vertical="center"/>
    </xf>
    <xf numFmtId="38" fontId="5" fillId="0" borderId="12" xfId="53" applyFont="1" applyFill="1" applyBorder="1" applyAlignment="1">
      <alignment vertical="center"/>
    </xf>
    <xf numFmtId="0" fontId="5" fillId="0" borderId="36" xfId="49" applyFont="1" applyBorder="1" applyAlignment="1">
      <alignment horizontal="left" vertical="center"/>
    </xf>
    <xf numFmtId="0" fontId="5" fillId="0" borderId="33" xfId="49" applyFont="1" applyBorder="1" applyAlignment="1">
      <alignment vertical="center" shrinkToFit="1"/>
    </xf>
    <xf numFmtId="0" fontId="5" fillId="0" borderId="0" xfId="49" applyFont="1" applyAlignment="1">
      <alignment horizontal="left" vertical="center"/>
    </xf>
    <xf numFmtId="49" fontId="5" fillId="0" borderId="26" xfId="0" applyNumberFormat="1" applyFont="1" applyFill="1" applyBorder="1">
      <alignment vertical="center"/>
    </xf>
    <xf numFmtId="49" fontId="5" fillId="0" borderId="11" xfId="0" applyNumberFormat="1" applyFont="1" applyFill="1" applyBorder="1">
      <alignment vertical="center"/>
    </xf>
    <xf numFmtId="0" fontId="5" fillId="0" borderId="0" xfId="49" applyFont="1" applyFill="1" applyAlignment="1">
      <alignment horizontal="left" vertical="center" indent="1"/>
    </xf>
    <xf numFmtId="49" fontId="5" fillId="0" borderId="0" xfId="49" applyNumberFormat="1" applyFont="1" applyFill="1" applyBorder="1" applyAlignment="1">
      <alignment vertical="center" shrinkToFit="1"/>
    </xf>
    <xf numFmtId="49" fontId="5" fillId="0" borderId="0" xfId="49" applyNumberFormat="1" applyFont="1" applyFill="1" applyBorder="1" applyAlignment="1">
      <alignment horizontal="center" vertical="center"/>
    </xf>
    <xf numFmtId="41" fontId="5" fillId="0" borderId="0" xfId="49" applyNumberFormat="1" applyFont="1" applyFill="1" applyBorder="1" applyAlignment="1">
      <alignment vertical="center"/>
    </xf>
    <xf numFmtId="49" fontId="11" fillId="0" borderId="0" xfId="49" applyNumberFormat="1" applyFont="1" applyFill="1" applyBorder="1" applyAlignment="1">
      <alignment horizontal="center" vertical="center" shrinkToFit="1"/>
    </xf>
    <xf numFmtId="49" fontId="5" fillId="0" borderId="23" xfId="49" applyNumberFormat="1" applyFont="1" applyFill="1" applyBorder="1" applyAlignment="1">
      <alignment horizontal="center" vertical="center"/>
    </xf>
    <xf numFmtId="49" fontId="5" fillId="0" borderId="24" xfId="49" applyNumberFormat="1" applyFont="1" applyFill="1" applyBorder="1" applyAlignment="1">
      <alignment horizontal="center" vertical="center" shrinkToFit="1"/>
    </xf>
    <xf numFmtId="49" fontId="5" fillId="0" borderId="24" xfId="49" applyNumberFormat="1" applyFont="1" applyFill="1" applyBorder="1" applyAlignment="1">
      <alignment horizontal="center" vertical="center"/>
    </xf>
    <xf numFmtId="0" fontId="5" fillId="0" borderId="24" xfId="49" applyFont="1" applyFill="1" applyBorder="1" applyAlignment="1">
      <alignment horizontal="center" vertical="center" wrapText="1"/>
    </xf>
    <xf numFmtId="49" fontId="5" fillId="0" borderId="25" xfId="49" applyNumberFormat="1" applyFont="1" applyFill="1" applyBorder="1" applyAlignment="1">
      <alignment horizontal="center" vertical="center"/>
    </xf>
    <xf numFmtId="0" fontId="5" fillId="0" borderId="26" xfId="49" applyNumberFormat="1" applyFont="1" applyFill="1" applyBorder="1" applyAlignment="1">
      <alignment vertical="center" shrinkToFit="1"/>
    </xf>
    <xf numFmtId="0" fontId="5" fillId="0" borderId="26" xfId="49" applyNumberFormat="1" applyFont="1" applyFill="1" applyBorder="1" applyAlignment="1">
      <alignment horizontal="center" vertical="center"/>
    </xf>
    <xf numFmtId="0" fontId="5" fillId="0" borderId="26" xfId="49" applyFont="1" applyFill="1" applyBorder="1" applyAlignment="1">
      <alignment vertical="center"/>
    </xf>
    <xf numFmtId="0" fontId="5" fillId="0" borderId="11" xfId="49" applyNumberFormat="1" applyFont="1" applyFill="1" applyBorder="1" applyAlignment="1">
      <alignment vertical="center" shrinkToFit="1"/>
    </xf>
    <xf numFmtId="0" fontId="5" fillId="0" borderId="11" xfId="49" applyNumberFormat="1" applyFont="1" applyFill="1" applyBorder="1" applyAlignment="1">
      <alignment horizontal="center" vertical="center"/>
    </xf>
    <xf numFmtId="0" fontId="5" fillId="0" borderId="11" xfId="49" applyFont="1" applyFill="1" applyBorder="1" applyAlignment="1">
      <alignment vertical="center"/>
    </xf>
    <xf numFmtId="0" fontId="5" fillId="0" borderId="33" xfId="49" applyNumberFormat="1" applyFont="1" applyFill="1" applyBorder="1" applyAlignment="1">
      <alignment vertical="center"/>
    </xf>
    <xf numFmtId="0" fontId="5" fillId="0" borderId="33" xfId="49" applyNumberFormat="1" applyFont="1" applyFill="1" applyBorder="1" applyAlignment="1">
      <alignment horizontal="center" vertical="center"/>
    </xf>
    <xf numFmtId="0" fontId="5" fillId="0" borderId="33" xfId="49" applyFont="1" applyFill="1" applyBorder="1" applyAlignment="1">
      <alignment vertical="center"/>
    </xf>
    <xf numFmtId="0" fontId="5" fillId="0" borderId="11" xfId="49" applyNumberFormat="1" applyFont="1" applyFill="1" applyBorder="1" applyAlignment="1">
      <alignment vertical="center"/>
    </xf>
    <xf numFmtId="0" fontId="5" fillId="0" borderId="33" xfId="49" applyNumberFormat="1" applyFont="1" applyFill="1" applyBorder="1" applyAlignment="1">
      <alignment vertical="center" shrinkToFit="1"/>
    </xf>
    <xf numFmtId="0" fontId="5" fillId="0" borderId="26" xfId="49" applyNumberFormat="1" applyFont="1" applyFill="1" applyBorder="1" applyAlignment="1">
      <alignment vertical="center"/>
    </xf>
    <xf numFmtId="0" fontId="5" fillId="0" borderId="45" xfId="49" applyFont="1" applyFill="1" applyBorder="1" applyAlignment="1">
      <alignment horizontal="center" vertical="center" wrapText="1"/>
    </xf>
    <xf numFmtId="38" fontId="5" fillId="0" borderId="14" xfId="36" applyFont="1" applyFill="1" applyBorder="1" applyAlignment="1">
      <alignment vertical="center"/>
    </xf>
    <xf numFmtId="38" fontId="5" fillId="0" borderId="12" xfId="36" applyFont="1" applyFill="1" applyBorder="1" applyAlignment="1">
      <alignment vertical="center"/>
    </xf>
    <xf numFmtId="38" fontId="5" fillId="0" borderId="37" xfId="36" applyFont="1" applyFill="1" applyBorder="1" applyAlignment="1">
      <alignment vertical="center"/>
    </xf>
    <xf numFmtId="38" fontId="5" fillId="0" borderId="33" xfId="36" applyFont="1" applyFill="1" applyBorder="1" applyAlignment="1">
      <alignment vertical="center"/>
    </xf>
    <xf numFmtId="38" fontId="5" fillId="0" borderId="11" xfId="36" applyFont="1" applyFill="1" applyBorder="1" applyAlignment="1">
      <alignment vertical="center"/>
    </xf>
    <xf numFmtId="41" fontId="5" fillId="0" borderId="11" xfId="48" applyNumberFormat="1" applyFont="1" applyBorder="1" applyAlignment="1">
      <alignment vertical="center"/>
    </xf>
    <xf numFmtId="41" fontId="5" fillId="0" borderId="33" xfId="48" applyNumberFormat="1" applyFont="1" applyBorder="1" applyAlignment="1">
      <alignment vertical="center"/>
    </xf>
    <xf numFmtId="0" fontId="5" fillId="0" borderId="33" xfId="48" applyFont="1" applyBorder="1" applyAlignment="1">
      <alignment horizontal="left" vertical="center" shrinkToFit="1"/>
    </xf>
    <xf numFmtId="0" fontId="5" fillId="0" borderId="33" xfId="48" applyFont="1" applyBorder="1" applyAlignment="1">
      <alignment horizontal="center" vertical="center"/>
    </xf>
    <xf numFmtId="0" fontId="5" fillId="0" borderId="11" xfId="48" applyFont="1" applyBorder="1" applyAlignment="1">
      <alignment horizontal="left" vertical="center" shrinkToFit="1"/>
    </xf>
    <xf numFmtId="0" fontId="5" fillId="0" borderId="11" xfId="48" applyFont="1" applyBorder="1" applyAlignment="1">
      <alignment horizontal="center" vertical="center"/>
    </xf>
    <xf numFmtId="179" fontId="5" fillId="0" borderId="14" xfId="35" applyNumberFormat="1" applyFont="1" applyFill="1" applyBorder="1" applyAlignment="1">
      <alignment vertical="center"/>
    </xf>
    <xf numFmtId="0" fontId="5" fillId="24" borderId="0" xfId="49" applyFont="1" applyFill="1" applyAlignment="1">
      <alignment vertical="center"/>
    </xf>
    <xf numFmtId="0" fontId="5" fillId="24" borderId="0" xfId="48" applyFont="1" applyFill="1" applyAlignment="1">
      <alignment vertical="center"/>
    </xf>
    <xf numFmtId="41" fontId="5" fillId="0" borderId="37" xfId="49" applyNumberFormat="1" applyFont="1" applyBorder="1" applyAlignment="1">
      <alignment vertical="center"/>
    </xf>
    <xf numFmtId="179" fontId="5" fillId="0" borderId="0" xfId="49" applyNumberFormat="1" applyFont="1" applyAlignment="1">
      <alignment vertical="center"/>
    </xf>
    <xf numFmtId="41" fontId="5" fillId="0" borderId="26" xfId="48" applyNumberFormat="1" applyFont="1" applyFill="1" applyBorder="1" applyAlignment="1">
      <alignment horizontal="right" vertical="center"/>
    </xf>
    <xf numFmtId="0" fontId="5" fillId="0" borderId="33" xfId="60" applyFont="1" applyBorder="1" applyAlignment="1">
      <alignment horizontal="center" vertical="center"/>
    </xf>
    <xf numFmtId="179" fontId="5" fillId="0" borderId="33" xfId="60" applyNumberFormat="1" applyFont="1" applyBorder="1" applyAlignment="1">
      <alignment vertical="center"/>
    </xf>
    <xf numFmtId="41" fontId="5" fillId="0" borderId="33" xfId="60" applyNumberFormat="1" applyFont="1" applyBorder="1" applyAlignment="1">
      <alignment vertical="center"/>
    </xf>
    <xf numFmtId="0" fontId="5" fillId="0" borderId="11" xfId="60" applyFont="1" applyBorder="1" applyAlignment="1">
      <alignment horizontal="center" vertical="center"/>
    </xf>
    <xf numFmtId="179" fontId="5" fillId="0" borderId="11" xfId="60" applyNumberFormat="1" applyFont="1" applyBorder="1" applyAlignment="1">
      <alignment vertical="center"/>
    </xf>
    <xf numFmtId="41" fontId="5" fillId="0" borderId="11" xfId="60" applyNumberFormat="1" applyFont="1" applyBorder="1" applyAlignment="1">
      <alignment vertical="center"/>
    </xf>
    <xf numFmtId="0" fontId="5" fillId="0" borderId="33" xfId="60" applyFont="1" applyBorder="1" applyAlignment="1">
      <alignment vertical="center"/>
    </xf>
    <xf numFmtId="41" fontId="5" fillId="0" borderId="33" xfId="60" applyNumberFormat="1" applyFont="1" applyFill="1" applyBorder="1" applyAlignment="1">
      <alignment vertical="center"/>
    </xf>
    <xf numFmtId="41" fontId="5" fillId="0" borderId="11" xfId="60" applyNumberFormat="1" applyFont="1" applyFill="1" applyBorder="1" applyAlignment="1">
      <alignment vertical="center"/>
    </xf>
    <xf numFmtId="179" fontId="5" fillId="0" borderId="0" xfId="60" applyNumberFormat="1" applyFont="1" applyAlignment="1">
      <alignment vertical="center"/>
    </xf>
    <xf numFmtId="0" fontId="5" fillId="0" borderId="0" xfId="60" applyFont="1" applyAlignment="1">
      <alignment vertical="center"/>
    </xf>
    <xf numFmtId="41" fontId="5" fillId="0" borderId="37" xfId="60" applyNumberFormat="1" applyFont="1" applyBorder="1" applyAlignment="1">
      <alignment vertical="center"/>
    </xf>
    <xf numFmtId="41" fontId="5" fillId="0" borderId="12" xfId="60" applyNumberFormat="1" applyFont="1" applyBorder="1" applyAlignment="1">
      <alignment vertical="center"/>
    </xf>
    <xf numFmtId="49" fontId="5" fillId="0" borderId="11" xfId="60" applyNumberFormat="1" applyFont="1" applyBorder="1" applyAlignment="1">
      <alignment horizontal="left" vertical="center" shrinkToFit="1"/>
    </xf>
    <xf numFmtId="49" fontId="5" fillId="0" borderId="33" xfId="60" applyNumberFormat="1" applyFont="1" applyBorder="1" applyAlignment="1">
      <alignment horizontal="left" vertical="center" shrinkToFit="1"/>
    </xf>
    <xf numFmtId="0" fontId="5" fillId="0" borderId="26" xfId="60" applyFont="1" applyBorder="1" applyAlignment="1">
      <alignment horizontal="center" vertical="center"/>
    </xf>
    <xf numFmtId="179" fontId="5" fillId="0" borderId="26" xfId="60" applyNumberFormat="1" applyFont="1" applyBorder="1" applyAlignment="1">
      <alignment vertical="center"/>
    </xf>
    <xf numFmtId="41" fontId="5" fillId="0" borderId="26" xfId="60" applyNumberFormat="1" applyFont="1" applyBorder="1" applyAlignment="1">
      <alignment vertical="center"/>
    </xf>
    <xf numFmtId="0" fontId="5" fillId="0" borderId="26" xfId="60" applyFont="1" applyBorder="1" applyAlignment="1">
      <alignment horizontal="left" vertical="center" shrinkToFit="1"/>
    </xf>
    <xf numFmtId="0" fontId="5" fillId="0" borderId="33" xfId="54" applyFont="1" applyBorder="1" applyAlignment="1">
      <alignment shrinkToFit="1"/>
    </xf>
    <xf numFmtId="0" fontId="5" fillId="0" borderId="11" xfId="54" applyFont="1" applyBorder="1" applyAlignment="1">
      <alignment shrinkToFit="1"/>
    </xf>
    <xf numFmtId="0" fontId="5" fillId="0" borderId="33" xfId="0" applyFont="1" applyBorder="1" applyAlignment="1">
      <alignment horizontal="center" vertical="center"/>
    </xf>
    <xf numFmtId="0" fontId="5" fillId="0" borderId="11" xfId="0" applyFont="1" applyBorder="1" applyAlignment="1">
      <alignment horizontal="center" vertical="center"/>
    </xf>
    <xf numFmtId="49" fontId="5" fillId="0" borderId="33" xfId="51" applyNumberFormat="1" applyFont="1" applyBorder="1" applyAlignment="1">
      <alignment vertical="center" shrinkToFit="1"/>
    </xf>
    <xf numFmtId="49" fontId="5" fillId="0" borderId="33" xfId="51" applyNumberFormat="1" applyFont="1" applyBorder="1" applyAlignment="1">
      <alignment horizontal="center" vertical="center"/>
    </xf>
    <xf numFmtId="49" fontId="5" fillId="0" borderId="11" xfId="51" applyNumberFormat="1" applyFont="1" applyBorder="1" applyAlignment="1">
      <alignment vertical="center" shrinkToFit="1"/>
    </xf>
    <xf numFmtId="0" fontId="5" fillId="0" borderId="11" xfId="51" applyFont="1" applyBorder="1" applyAlignment="1">
      <alignment horizontal="center" vertical="center"/>
    </xf>
    <xf numFmtId="180" fontId="5" fillId="0" borderId="0" xfId="49" applyNumberFormat="1" applyFont="1" applyAlignment="1">
      <alignment vertical="center"/>
    </xf>
    <xf numFmtId="0" fontId="5" fillId="0" borderId="0" xfId="60" applyFont="1" applyAlignment="1">
      <alignment horizontal="center" vertical="center"/>
    </xf>
    <xf numFmtId="0" fontId="5" fillId="0" borderId="0" xfId="60" applyFont="1" applyAlignment="1">
      <alignment horizontal="left" vertical="center" shrinkToFit="1"/>
    </xf>
    <xf numFmtId="41" fontId="5" fillId="0" borderId="0" xfId="60" applyNumberFormat="1" applyFont="1" applyAlignment="1">
      <alignment vertical="center"/>
    </xf>
    <xf numFmtId="0" fontId="5" fillId="0" borderId="0" xfId="60" applyFont="1" applyAlignment="1">
      <alignment vertical="center" shrinkToFit="1"/>
    </xf>
    <xf numFmtId="0" fontId="5" fillId="0" borderId="14" xfId="49" applyFont="1" applyBorder="1" applyAlignment="1">
      <alignment horizontal="center" vertical="center" wrapText="1"/>
    </xf>
    <xf numFmtId="49" fontId="5" fillId="0" borderId="26" xfId="49" applyNumberFormat="1" applyFont="1" applyBorder="1" applyAlignment="1">
      <alignment horizontal="center" vertical="center" shrinkToFit="1"/>
    </xf>
    <xf numFmtId="49" fontId="5" fillId="0" borderId="26" xfId="49" applyNumberFormat="1" applyFont="1" applyBorder="1" applyAlignment="1">
      <alignment horizontal="center" vertical="center"/>
    </xf>
    <xf numFmtId="0" fontId="38" fillId="0" borderId="31" xfId="49" applyFont="1" applyBorder="1" applyAlignment="1">
      <alignment horizontal="center" vertical="center" wrapText="1"/>
    </xf>
    <xf numFmtId="0" fontId="5" fillId="0" borderId="28" xfId="49" applyFont="1" applyBorder="1" applyAlignment="1">
      <alignment horizontal="center" vertical="center"/>
    </xf>
    <xf numFmtId="0" fontId="5" fillId="0" borderId="32" xfId="49" applyFont="1" applyBorder="1" applyAlignment="1">
      <alignment horizontal="left" vertical="center"/>
    </xf>
    <xf numFmtId="0" fontId="5" fillId="0" borderId="44" xfId="49" applyFont="1" applyBorder="1" applyAlignment="1">
      <alignment horizontal="left" vertical="center"/>
    </xf>
    <xf numFmtId="179" fontId="5" fillId="0" borderId="33" xfId="36" applyNumberFormat="1" applyFont="1" applyFill="1" applyBorder="1" applyAlignment="1"/>
    <xf numFmtId="181" fontId="9" fillId="0" borderId="51" xfId="49" applyNumberFormat="1" applyFont="1" applyFill="1" applyBorder="1" applyAlignment="1">
      <alignment horizontal="left" vertical="center"/>
    </xf>
    <xf numFmtId="41" fontId="5" fillId="0" borderId="53" xfId="49" applyNumberFormat="1" applyFont="1" applyFill="1" applyBorder="1" applyAlignment="1">
      <alignment vertical="center"/>
    </xf>
    <xf numFmtId="49" fontId="5" fillId="0" borderId="54" xfId="49" applyNumberFormat="1" applyFont="1" applyFill="1" applyBorder="1" applyAlignment="1">
      <alignment vertical="center"/>
    </xf>
    <xf numFmtId="49" fontId="5" fillId="0" borderId="57" xfId="49" applyNumberFormat="1" applyFont="1" applyFill="1" applyBorder="1" applyAlignment="1">
      <alignment horizontal="center" vertical="center"/>
    </xf>
    <xf numFmtId="49" fontId="7" fillId="0" borderId="58" xfId="49" applyNumberFormat="1" applyFont="1" applyFill="1" applyBorder="1" applyAlignment="1">
      <alignment vertical="center"/>
    </xf>
    <xf numFmtId="49" fontId="11" fillId="0" borderId="57" xfId="49" applyNumberFormat="1" applyFont="1" applyFill="1" applyBorder="1" applyAlignment="1">
      <alignment horizontal="right" vertical="center"/>
    </xf>
    <xf numFmtId="49" fontId="5" fillId="0" borderId="58" xfId="49" applyNumberFormat="1" applyFont="1" applyFill="1" applyBorder="1" applyAlignment="1">
      <alignment vertical="center"/>
    </xf>
    <xf numFmtId="49" fontId="5" fillId="0" borderId="55" xfId="49" applyNumberFormat="1" applyFont="1" applyFill="1" applyBorder="1" applyAlignment="1">
      <alignment horizontal="center" vertical="center"/>
    </xf>
    <xf numFmtId="49" fontId="5" fillId="0" borderId="59" xfId="49" applyNumberFormat="1" applyFont="1" applyFill="1" applyBorder="1" applyAlignment="1">
      <alignment horizontal="center" vertical="center"/>
    </xf>
    <xf numFmtId="0" fontId="5" fillId="0" borderId="57" xfId="49" applyNumberFormat="1" applyFont="1" applyFill="1" applyBorder="1" applyAlignment="1">
      <alignment horizontal="left" vertical="center"/>
    </xf>
    <xf numFmtId="49" fontId="5" fillId="0" borderId="60" xfId="49" applyNumberFormat="1" applyFont="1" applyFill="1" applyBorder="1" applyAlignment="1">
      <alignment vertical="center"/>
    </xf>
    <xf numFmtId="0" fontId="5" fillId="0" borderId="61" xfId="49" applyNumberFormat="1" applyFont="1" applyFill="1" applyBorder="1" applyAlignment="1">
      <alignment horizontal="left" vertical="center"/>
    </xf>
    <xf numFmtId="177" fontId="5" fillId="0" borderId="62" xfId="49" applyNumberFormat="1" applyFont="1" applyFill="1" applyBorder="1" applyAlignment="1">
      <alignment horizontal="left"/>
    </xf>
    <xf numFmtId="0" fontId="5" fillId="0" borderId="63" xfId="49" applyFont="1" applyFill="1" applyBorder="1" applyAlignment="1">
      <alignment vertical="center"/>
    </xf>
    <xf numFmtId="178" fontId="5" fillId="0" borderId="62" xfId="47" applyNumberFormat="1" applyFont="1" applyFill="1" applyBorder="1" applyAlignment="1">
      <alignment horizontal="left" vertical="center"/>
    </xf>
    <xf numFmtId="0" fontId="5" fillId="0" borderId="60" xfId="49" applyFont="1" applyFill="1" applyBorder="1" applyAlignment="1">
      <alignment vertical="center"/>
    </xf>
    <xf numFmtId="0" fontId="5" fillId="0" borderId="64" xfId="49" applyNumberFormat="1" applyFont="1" applyFill="1" applyBorder="1" applyAlignment="1">
      <alignment horizontal="center" vertical="center"/>
    </xf>
    <xf numFmtId="0" fontId="5" fillId="0" borderId="65" xfId="49" applyNumberFormat="1" applyFont="1" applyFill="1" applyBorder="1" applyAlignment="1">
      <alignment horizontal="center" vertical="center"/>
    </xf>
    <xf numFmtId="0" fontId="5" fillId="0" borderId="62" xfId="47" applyNumberFormat="1" applyFont="1" applyFill="1" applyBorder="1" applyAlignment="1">
      <alignment horizontal="left" vertical="center"/>
    </xf>
    <xf numFmtId="0" fontId="5" fillId="0" borderId="65" xfId="49" applyFont="1" applyBorder="1" applyAlignment="1">
      <alignment horizontal="center" vertical="center"/>
    </xf>
    <xf numFmtId="0" fontId="5" fillId="0" borderId="64" xfId="49" applyFont="1" applyBorder="1" applyAlignment="1">
      <alignment horizontal="left" vertical="center"/>
    </xf>
    <xf numFmtId="0" fontId="5" fillId="0" borderId="64" xfId="49" applyNumberFormat="1" applyFont="1" applyFill="1" applyBorder="1" applyAlignment="1">
      <alignment horizontal="left" vertical="center"/>
    </xf>
    <xf numFmtId="0" fontId="5" fillId="0" borderId="67" xfId="49" applyNumberFormat="1" applyFont="1" applyFill="1" applyBorder="1" applyAlignment="1">
      <alignment horizontal="left" vertical="center"/>
    </xf>
    <xf numFmtId="0" fontId="5" fillId="0" borderId="68" xfId="49" applyNumberFormat="1" applyFont="1" applyFill="1" applyBorder="1" applyAlignment="1">
      <alignment horizontal="left" vertical="center"/>
    </xf>
    <xf numFmtId="0" fontId="5" fillId="0" borderId="69" xfId="49" applyNumberFormat="1" applyFont="1" applyFill="1" applyBorder="1" applyAlignment="1">
      <alignment vertical="center" shrinkToFit="1"/>
    </xf>
    <xf numFmtId="0" fontId="5" fillId="0" borderId="69" xfId="49" applyNumberFormat="1" applyFont="1" applyFill="1" applyBorder="1" applyAlignment="1">
      <alignment horizontal="center" vertical="center"/>
    </xf>
    <xf numFmtId="0" fontId="5" fillId="0" borderId="69" xfId="49" applyFont="1" applyFill="1" applyBorder="1" applyAlignment="1">
      <alignment vertical="center"/>
    </xf>
    <xf numFmtId="41" fontId="5" fillId="0" borderId="69" xfId="49" applyNumberFormat="1" applyFont="1" applyFill="1" applyBorder="1" applyAlignment="1">
      <alignment vertical="center"/>
    </xf>
    <xf numFmtId="38" fontId="5" fillId="0" borderId="70" xfId="35" applyFont="1" applyFill="1" applyBorder="1" applyAlignment="1">
      <alignment vertical="center"/>
    </xf>
    <xf numFmtId="178" fontId="5" fillId="0" borderId="71" xfId="47" applyNumberFormat="1" applyFont="1" applyFill="1" applyBorder="1" applyAlignment="1">
      <alignment horizontal="left" vertical="center"/>
    </xf>
    <xf numFmtId="176" fontId="5" fillId="0" borderId="60" xfId="49" applyNumberFormat="1" applyFont="1" applyFill="1" applyBorder="1" applyAlignment="1">
      <alignment horizontal="left"/>
    </xf>
    <xf numFmtId="0" fontId="5" fillId="0" borderId="62" xfId="49" applyFont="1" applyFill="1" applyBorder="1" applyAlignment="1">
      <alignment horizontal="right" vertical="center"/>
    </xf>
    <xf numFmtId="178" fontId="5" fillId="0" borderId="62" xfId="47" quotePrefix="1" applyNumberFormat="1" applyFont="1" applyFill="1" applyBorder="1" applyAlignment="1">
      <alignment horizontal="left" vertical="center"/>
    </xf>
    <xf numFmtId="0" fontId="5" fillId="0" borderId="63" xfId="49" applyNumberFormat="1" applyFont="1" applyFill="1" applyBorder="1" applyAlignment="1">
      <alignment vertical="center"/>
    </xf>
    <xf numFmtId="0" fontId="5" fillId="0" borderId="60" xfId="47" applyNumberFormat="1" applyFont="1" applyFill="1" applyBorder="1" applyAlignment="1">
      <alignment horizontal="left" vertical="center"/>
    </xf>
    <xf numFmtId="0" fontId="5" fillId="0" borderId="65" xfId="49" applyNumberFormat="1" applyFont="1" applyFill="1" applyBorder="1" applyAlignment="1">
      <alignment horizontal="left" vertical="center"/>
    </xf>
    <xf numFmtId="49" fontId="5" fillId="0" borderId="63" xfId="49" applyNumberFormat="1" applyFont="1" applyFill="1" applyBorder="1" applyAlignment="1">
      <alignment vertical="center"/>
    </xf>
    <xf numFmtId="178" fontId="5" fillId="0" borderId="60" xfId="47" applyNumberFormat="1" applyFont="1" applyFill="1" applyBorder="1" applyAlignment="1">
      <alignment horizontal="left" vertical="center"/>
    </xf>
    <xf numFmtId="49" fontId="5" fillId="0" borderId="62" xfId="49" applyNumberFormat="1" applyFont="1" applyFill="1" applyBorder="1" applyAlignment="1">
      <alignment vertical="center"/>
    </xf>
    <xf numFmtId="0" fontId="7" fillId="0" borderId="67" xfId="48" applyNumberFormat="1" applyFont="1" applyFill="1" applyBorder="1" applyAlignment="1">
      <alignment horizontal="left" vertical="center" indent="2"/>
    </xf>
    <xf numFmtId="177" fontId="5" fillId="0" borderId="60" xfId="46" applyNumberFormat="1" applyFont="1" applyFill="1" applyBorder="1" applyAlignment="1">
      <alignment horizontal="left" shrinkToFit="1"/>
    </xf>
    <xf numFmtId="0" fontId="5" fillId="0" borderId="64" xfId="48" applyNumberFormat="1" applyFont="1" applyFill="1" applyBorder="1" applyAlignment="1">
      <alignment horizontal="left" vertical="center" indent="2"/>
    </xf>
    <xf numFmtId="177" fontId="5" fillId="0" borderId="62" xfId="46" applyNumberFormat="1" applyFont="1" applyFill="1" applyBorder="1" applyAlignment="1">
      <alignment horizontal="left" shrinkToFit="1"/>
    </xf>
    <xf numFmtId="0" fontId="5" fillId="0" borderId="67" xfId="48" applyFont="1" applyBorder="1" applyAlignment="1">
      <alignment horizontal="left" vertical="center" indent="2"/>
    </xf>
    <xf numFmtId="0" fontId="5" fillId="0" borderId="64" xfId="48" applyFont="1" applyBorder="1" applyAlignment="1">
      <alignment horizontal="left" vertical="center" indent="2"/>
    </xf>
    <xf numFmtId="0" fontId="5" fillId="0" borderId="65" xfId="49" applyNumberFormat="1" applyFont="1" applyFill="1" applyBorder="1" applyAlignment="1">
      <alignment horizontal="left" vertical="center" indent="2"/>
    </xf>
    <xf numFmtId="0" fontId="5" fillId="0" borderId="64" xfId="49" applyNumberFormat="1" applyFont="1" applyFill="1" applyBorder="1" applyAlignment="1">
      <alignment horizontal="left" vertical="center" indent="2"/>
    </xf>
    <xf numFmtId="0" fontId="5" fillId="0" borderId="65" xfId="48" applyNumberFormat="1" applyFont="1" applyFill="1" applyBorder="1" applyAlignment="1">
      <alignment horizontal="left" vertical="center" indent="2"/>
    </xf>
    <xf numFmtId="176" fontId="5" fillId="0" borderId="60" xfId="48" applyNumberFormat="1" applyFont="1" applyFill="1" applyBorder="1" applyAlignment="1">
      <alignment horizontal="left" shrinkToFit="1"/>
    </xf>
    <xf numFmtId="0" fontId="5" fillId="0" borderId="31" xfId="60" applyFont="1" applyBorder="1" applyAlignment="1">
      <alignment horizontal="left" vertical="center" indent="1"/>
    </xf>
    <xf numFmtId="0" fontId="5" fillId="0" borderId="72" xfId="48" applyNumberFormat="1" applyFont="1" applyFill="1" applyBorder="1" applyAlignment="1">
      <alignment horizontal="left" vertical="center" shrinkToFit="1"/>
    </xf>
    <xf numFmtId="0" fontId="5" fillId="0" borderId="72" xfId="48" applyNumberFormat="1" applyFont="1" applyFill="1" applyBorder="1" applyAlignment="1">
      <alignment horizontal="center" vertical="center"/>
    </xf>
    <xf numFmtId="0" fontId="5" fillId="0" borderId="72" xfId="48" applyFont="1" applyFill="1" applyBorder="1" applyAlignment="1">
      <alignment vertical="center"/>
    </xf>
    <xf numFmtId="41" fontId="5" fillId="0" borderId="72" xfId="48" applyNumberFormat="1" applyFont="1" applyFill="1" applyBorder="1" applyAlignment="1">
      <alignment vertical="center"/>
    </xf>
    <xf numFmtId="0" fontId="5" fillId="0" borderId="73" xfId="48" applyNumberFormat="1" applyFont="1" applyFill="1" applyBorder="1" applyAlignment="1">
      <alignment horizontal="left" vertical="center" shrinkToFit="1"/>
    </xf>
    <xf numFmtId="0" fontId="5" fillId="0" borderId="73" xfId="48" applyNumberFormat="1" applyFont="1" applyFill="1" applyBorder="1" applyAlignment="1">
      <alignment horizontal="center" vertical="center"/>
    </xf>
    <xf numFmtId="0" fontId="5" fillId="0" borderId="73" xfId="48" applyFont="1" applyFill="1" applyBorder="1" applyAlignment="1">
      <alignment vertical="center"/>
    </xf>
    <xf numFmtId="41" fontId="5" fillId="0" borderId="73" xfId="48" applyNumberFormat="1" applyFont="1" applyFill="1" applyBorder="1" applyAlignment="1">
      <alignment vertical="center"/>
    </xf>
    <xf numFmtId="0" fontId="5" fillId="0" borderId="62" xfId="48" applyFont="1" applyFill="1" applyBorder="1" applyAlignment="1">
      <alignment horizontal="right" vertical="center" shrinkToFit="1"/>
    </xf>
    <xf numFmtId="176" fontId="5" fillId="0" borderId="63" xfId="48" applyNumberFormat="1" applyFont="1" applyFill="1" applyBorder="1" applyAlignment="1">
      <alignment horizontal="left" shrinkToFit="1"/>
    </xf>
    <xf numFmtId="0" fontId="5" fillId="0" borderId="65" xfId="48" applyNumberFormat="1" applyFont="1" applyFill="1" applyBorder="1" applyAlignment="1">
      <alignment horizontal="left" vertical="center" indent="1"/>
    </xf>
    <xf numFmtId="176" fontId="5" fillId="0" borderId="63" xfId="48" applyNumberFormat="1" applyFont="1" applyFill="1" applyBorder="1" applyAlignment="1">
      <alignment shrinkToFit="1"/>
    </xf>
    <xf numFmtId="0" fontId="5" fillId="0" borderId="64" xfId="48" applyNumberFormat="1" applyFont="1" applyFill="1" applyBorder="1" applyAlignment="1">
      <alignment horizontal="left" vertical="center" indent="1"/>
    </xf>
    <xf numFmtId="0" fontId="5" fillId="0" borderId="62" xfId="48" applyFont="1" applyFill="1" applyBorder="1" applyAlignment="1">
      <alignment vertical="center" shrinkToFit="1"/>
    </xf>
    <xf numFmtId="0" fontId="5" fillId="0" borderId="63" xfId="48" applyFont="1" applyFill="1" applyBorder="1" applyAlignment="1">
      <alignment horizontal="right" vertical="center" shrinkToFit="1"/>
    </xf>
    <xf numFmtId="176" fontId="5" fillId="0" borderId="62" xfId="48" applyNumberFormat="1" applyFont="1" applyFill="1" applyBorder="1" applyAlignment="1">
      <alignment horizontal="left" shrinkToFit="1"/>
    </xf>
    <xf numFmtId="0" fontId="5" fillId="0" borderId="66" xfId="48" applyNumberFormat="1" applyFont="1" applyFill="1" applyBorder="1" applyAlignment="1">
      <alignment horizontal="left" vertical="center" indent="1"/>
    </xf>
    <xf numFmtId="0" fontId="5" fillId="0" borderId="69" xfId="48" applyNumberFormat="1" applyFont="1" applyFill="1" applyBorder="1" applyAlignment="1">
      <alignment horizontal="left" vertical="center" shrinkToFit="1"/>
    </xf>
    <xf numFmtId="0" fontId="5" fillId="0" borderId="69" xfId="48" applyNumberFormat="1" applyFont="1" applyFill="1" applyBorder="1" applyAlignment="1">
      <alignment horizontal="center" vertical="center"/>
    </xf>
    <xf numFmtId="0" fontId="5" fillId="0" borderId="69" xfId="48" applyFont="1" applyFill="1" applyBorder="1" applyAlignment="1">
      <alignment vertical="center"/>
    </xf>
    <xf numFmtId="41" fontId="5" fillId="0" borderId="69" xfId="48" applyNumberFormat="1" applyFont="1" applyFill="1" applyBorder="1" applyAlignment="1">
      <alignment horizontal="right" vertical="center"/>
    </xf>
    <xf numFmtId="176" fontId="5" fillId="0" borderId="71" xfId="48" applyNumberFormat="1" applyFont="1" applyFill="1" applyBorder="1" applyAlignment="1">
      <alignment horizontal="left" shrinkToFit="1"/>
    </xf>
    <xf numFmtId="0" fontId="5" fillId="0" borderId="39" xfId="48" applyNumberFormat="1" applyFont="1" applyFill="1" applyBorder="1" applyAlignment="1">
      <alignment horizontal="left" vertical="center" shrinkToFit="1"/>
    </xf>
    <xf numFmtId="0" fontId="5" fillId="0" borderId="39" xfId="48" applyNumberFormat="1" applyFont="1" applyFill="1" applyBorder="1" applyAlignment="1">
      <alignment horizontal="center" vertical="center"/>
    </xf>
    <xf numFmtId="41" fontId="5" fillId="0" borderId="39" xfId="48" applyNumberFormat="1" applyFont="1" applyFill="1" applyBorder="1" applyAlignment="1">
      <alignment vertical="center"/>
    </xf>
    <xf numFmtId="176" fontId="5" fillId="0" borderId="40" xfId="48" applyNumberFormat="1" applyFont="1" applyFill="1" applyBorder="1" applyAlignment="1">
      <alignment horizontal="left" shrinkToFit="1"/>
    </xf>
    <xf numFmtId="0" fontId="5" fillId="0" borderId="39" xfId="48" applyFont="1" applyFill="1" applyBorder="1" applyAlignment="1">
      <alignment vertical="center"/>
    </xf>
    <xf numFmtId="0" fontId="5" fillId="0" borderId="30" xfId="60" applyFont="1" applyBorder="1" applyAlignment="1">
      <alignment horizontal="right" vertical="center" shrinkToFit="1"/>
    </xf>
    <xf numFmtId="176" fontId="5" fillId="0" borderId="29" xfId="60" applyNumberFormat="1" applyFont="1" applyBorder="1" applyAlignment="1">
      <alignment horizontal="left" shrinkToFit="1"/>
    </xf>
    <xf numFmtId="0" fontId="5" fillId="0" borderId="27" xfId="48" applyFont="1" applyFill="1" applyBorder="1" applyAlignment="1">
      <alignment horizontal="right" vertical="center" shrinkToFit="1"/>
    </xf>
    <xf numFmtId="0" fontId="5" fillId="0" borderId="14" xfId="49" applyFont="1" applyBorder="1" applyAlignment="1">
      <alignment vertical="center"/>
    </xf>
    <xf numFmtId="0" fontId="5" fillId="0" borderId="12" xfId="49" applyFont="1" applyBorder="1" applyAlignment="1">
      <alignment vertical="center"/>
    </xf>
    <xf numFmtId="38" fontId="5" fillId="0" borderId="12" xfId="49" applyNumberFormat="1" applyFont="1" applyBorder="1" applyAlignment="1">
      <alignment vertical="center"/>
    </xf>
    <xf numFmtId="178" fontId="5" fillId="0" borderId="29" xfId="47" applyNumberFormat="1" applyFont="1" applyBorder="1" applyAlignment="1">
      <alignment horizontal="left" vertical="center" shrinkToFit="1"/>
    </xf>
    <xf numFmtId="38" fontId="5" fillId="0" borderId="37" xfId="49" applyNumberFormat="1" applyFont="1" applyBorder="1" applyAlignment="1">
      <alignment vertical="center"/>
    </xf>
    <xf numFmtId="178" fontId="5" fillId="0" borderId="27" xfId="47" applyNumberFormat="1" applyFont="1" applyBorder="1" applyAlignment="1">
      <alignment horizontal="left" vertical="center" shrinkToFit="1"/>
    </xf>
    <xf numFmtId="0" fontId="5" fillId="0" borderId="29" xfId="49" applyFont="1" applyBorder="1" applyAlignment="1">
      <alignment vertical="center"/>
    </xf>
    <xf numFmtId="0" fontId="5" fillId="0" borderId="37" xfId="49" applyFont="1" applyBorder="1" applyAlignment="1">
      <alignment vertical="center"/>
    </xf>
    <xf numFmtId="0" fontId="5" fillId="0" borderId="30" xfId="47" applyFont="1" applyBorder="1" applyAlignment="1">
      <alignment horizontal="left" vertical="center"/>
    </xf>
    <xf numFmtId="178" fontId="5" fillId="0" borderId="30" xfId="47" applyNumberFormat="1" applyFont="1" applyBorder="1" applyAlignment="1">
      <alignment horizontal="left" vertical="center" shrinkToFit="1"/>
    </xf>
    <xf numFmtId="38" fontId="5" fillId="0" borderId="14" xfId="49" applyNumberFormat="1" applyFont="1" applyBorder="1" applyAlignment="1">
      <alignment vertical="center"/>
    </xf>
    <xf numFmtId="178" fontId="5" fillId="0" borderId="27" xfId="47" applyNumberFormat="1" applyFont="1" applyBorder="1" applyAlignment="1">
      <alignment horizontal="left" vertical="center"/>
    </xf>
    <xf numFmtId="49" fontId="5" fillId="0" borderId="27" xfId="49" applyNumberFormat="1" applyFont="1" applyBorder="1" applyAlignment="1">
      <alignment horizontal="center" vertical="center"/>
    </xf>
    <xf numFmtId="49" fontId="5" fillId="0" borderId="30" xfId="49" applyNumberFormat="1" applyFont="1" applyBorder="1" applyAlignment="1">
      <alignment vertical="center"/>
    </xf>
    <xf numFmtId="3" fontId="5" fillId="0" borderId="33" xfId="49" applyNumberFormat="1" applyFont="1" applyBorder="1" applyAlignment="1">
      <alignment vertical="center"/>
    </xf>
    <xf numFmtId="3" fontId="5" fillId="0" borderId="11" xfId="49" applyNumberFormat="1" applyFont="1" applyBorder="1" applyAlignment="1">
      <alignment vertical="center"/>
    </xf>
    <xf numFmtId="49" fontId="5" fillId="0" borderId="29" xfId="49" applyNumberFormat="1" applyFont="1" applyBorder="1" applyAlignment="1">
      <alignment vertical="center"/>
    </xf>
    <xf numFmtId="0" fontId="5" fillId="0" borderId="68" xfId="49" applyNumberFormat="1" applyFont="1" applyFill="1" applyBorder="1" applyAlignment="1">
      <alignment horizontal="center" vertical="center"/>
    </xf>
    <xf numFmtId="0" fontId="5" fillId="0" borderId="69" xfId="49" applyNumberFormat="1" applyFont="1" applyFill="1" applyBorder="1" applyAlignment="1">
      <alignment vertical="center"/>
    </xf>
    <xf numFmtId="49" fontId="5" fillId="0" borderId="71" xfId="49" applyNumberFormat="1" applyFont="1" applyFill="1" applyBorder="1" applyAlignment="1">
      <alignment vertical="center"/>
    </xf>
    <xf numFmtId="41" fontId="5" fillId="0" borderId="14" xfId="60" applyNumberFormat="1" applyFont="1" applyBorder="1" applyAlignment="1">
      <alignment vertical="center"/>
    </xf>
    <xf numFmtId="49" fontId="5" fillId="0" borderId="41" xfId="60" applyNumberFormat="1" applyFont="1" applyBorder="1" applyAlignment="1">
      <alignment horizontal="center" vertical="center"/>
    </xf>
    <xf numFmtId="49" fontId="5" fillId="0" borderId="42" xfId="60" applyNumberFormat="1" applyFont="1" applyBorder="1" applyAlignment="1">
      <alignment horizontal="center" vertical="center" shrinkToFit="1"/>
    </xf>
    <xf numFmtId="49" fontId="5" fillId="0" borderId="42" xfId="60" applyNumberFormat="1" applyFont="1" applyBorder="1" applyAlignment="1">
      <alignment horizontal="center" vertical="center"/>
    </xf>
    <xf numFmtId="179" fontId="5" fillId="0" borderId="42" xfId="60" applyNumberFormat="1" applyFont="1" applyBorder="1" applyAlignment="1">
      <alignment horizontal="center" vertical="center"/>
    </xf>
    <xf numFmtId="41" fontId="5" fillId="0" borderId="42" xfId="60" applyNumberFormat="1" applyFont="1" applyBorder="1" applyAlignment="1">
      <alignment horizontal="center" vertical="center"/>
    </xf>
    <xf numFmtId="49" fontId="5" fillId="0" borderId="43" xfId="60" applyNumberFormat="1" applyFont="1" applyBorder="1" applyAlignment="1">
      <alignment horizontal="center" vertical="center" shrinkToFit="1"/>
    </xf>
    <xf numFmtId="49" fontId="5" fillId="0" borderId="38" xfId="0" applyNumberFormat="1" applyFont="1" applyBorder="1" applyAlignment="1">
      <alignment horizontal="center" vertical="center" shrinkToFit="1"/>
    </xf>
    <xf numFmtId="0" fontId="5" fillId="0" borderId="33" xfId="60" applyFont="1" applyBorder="1" applyAlignment="1">
      <alignment horizontal="left" vertical="center" shrinkToFit="1"/>
    </xf>
    <xf numFmtId="0" fontId="5" fillId="0" borderId="11" xfId="60" applyFont="1" applyBorder="1" applyAlignment="1">
      <alignment horizontal="left" vertical="center" shrinkToFit="1"/>
    </xf>
    <xf numFmtId="0" fontId="5" fillId="0" borderId="21" xfId="60" applyFont="1" applyBorder="1" applyAlignment="1">
      <alignment horizontal="left" vertical="center"/>
    </xf>
    <xf numFmtId="176" fontId="5" fillId="0" borderId="27" xfId="60" applyNumberFormat="1" applyFont="1" applyBorder="1" applyAlignment="1">
      <alignment horizontal="left" shrinkToFit="1"/>
    </xf>
    <xf numFmtId="0" fontId="5" fillId="0" borderId="28" xfId="60" applyFont="1" applyBorder="1" applyAlignment="1">
      <alignment horizontal="left" vertical="center"/>
    </xf>
    <xf numFmtId="0" fontId="5" fillId="0" borderId="29" xfId="60" applyFont="1" applyBorder="1" applyAlignment="1">
      <alignment horizontal="right" vertical="center" shrinkToFit="1"/>
    </xf>
    <xf numFmtId="0" fontId="5" fillId="0" borderId="36" xfId="60" applyFont="1" applyBorder="1" applyAlignment="1">
      <alignment horizontal="left" vertical="center"/>
    </xf>
    <xf numFmtId="0" fontId="5" fillId="0" borderId="30" xfId="60" applyFont="1" applyBorder="1" applyAlignment="1">
      <alignment vertical="center" shrinkToFit="1"/>
    </xf>
    <xf numFmtId="0" fontId="5" fillId="0" borderId="31" xfId="60" applyFont="1" applyBorder="1" applyAlignment="1">
      <alignment horizontal="left" vertical="center"/>
    </xf>
    <xf numFmtId="177" fontId="5" fillId="0" borderId="29" xfId="62" applyNumberFormat="1" applyFont="1" applyBorder="1" applyAlignment="1">
      <alignment horizontal="left" shrinkToFit="1"/>
    </xf>
    <xf numFmtId="0" fontId="5" fillId="0" borderId="36" xfId="60" applyFont="1" applyBorder="1" applyAlignment="1">
      <alignment horizontal="left" vertical="center" indent="1"/>
    </xf>
    <xf numFmtId="0" fontId="5" fillId="0" borderId="28" xfId="60" applyFont="1" applyBorder="1" applyAlignment="1">
      <alignment horizontal="left" vertical="center" indent="1"/>
    </xf>
    <xf numFmtId="0" fontId="5" fillId="0" borderId="36" xfId="60" applyFont="1" applyBorder="1" applyAlignment="1">
      <alignment horizontal="left" vertical="center" indent="2"/>
    </xf>
    <xf numFmtId="38" fontId="5" fillId="0" borderId="33" xfId="60" applyNumberFormat="1" applyFont="1" applyBorder="1" applyAlignment="1">
      <alignment vertical="center"/>
    </xf>
    <xf numFmtId="38" fontId="5" fillId="0" borderId="37" xfId="60" applyNumberFormat="1" applyFont="1" applyBorder="1" applyAlignment="1">
      <alignment vertical="center"/>
    </xf>
    <xf numFmtId="0" fontId="5" fillId="0" borderId="31" xfId="60" applyFont="1" applyBorder="1" applyAlignment="1">
      <alignment horizontal="left" vertical="center" indent="2"/>
    </xf>
    <xf numFmtId="185" fontId="5" fillId="0" borderId="11" xfId="60" applyNumberFormat="1" applyFont="1" applyBorder="1" applyAlignment="1">
      <alignment vertical="center"/>
    </xf>
    <xf numFmtId="38" fontId="5" fillId="0" borderId="11" xfId="60" applyNumberFormat="1" applyFont="1" applyBorder="1" applyAlignment="1">
      <alignment vertical="center"/>
    </xf>
    <xf numFmtId="38" fontId="5" fillId="0" borderId="11" xfId="0" applyNumberFormat="1" applyFont="1" applyBorder="1">
      <alignment vertical="center"/>
    </xf>
    <xf numFmtId="38" fontId="5" fillId="0" borderId="29" xfId="36" applyFont="1" applyFill="1" applyBorder="1" applyAlignment="1">
      <alignment vertical="center"/>
    </xf>
    <xf numFmtId="38" fontId="5" fillId="0" borderId="11" xfId="36" applyFont="1" applyFill="1" applyBorder="1" applyAlignment="1">
      <alignment horizontal="center" vertical="center"/>
    </xf>
    <xf numFmtId="0" fontId="5" fillId="0" borderId="33" xfId="36" applyNumberFormat="1" applyFont="1" applyFill="1" applyBorder="1" applyAlignment="1">
      <alignment horizontal="center" vertical="center"/>
    </xf>
    <xf numFmtId="0" fontId="5" fillId="0" borderId="33" xfId="0" applyFont="1" applyBorder="1">
      <alignment vertical="center"/>
    </xf>
    <xf numFmtId="0" fontId="5" fillId="0" borderId="11" xfId="0" applyFont="1" applyBorder="1" applyAlignment="1">
      <alignment horizontal="left" vertical="center" shrinkToFit="1"/>
    </xf>
    <xf numFmtId="0" fontId="5" fillId="0" borderId="26" xfId="0" applyFont="1" applyBorder="1" applyAlignment="1">
      <alignment horizontal="center" vertical="center"/>
    </xf>
    <xf numFmtId="41" fontId="5" fillId="0" borderId="26" xfId="0" applyNumberFormat="1" applyFont="1" applyBorder="1">
      <alignment vertical="center"/>
    </xf>
    <xf numFmtId="41" fontId="5" fillId="0" borderId="33" xfId="0" applyNumberFormat="1" applyFont="1" applyBorder="1">
      <alignment vertical="center"/>
    </xf>
    <xf numFmtId="38" fontId="5" fillId="0" borderId="26" xfId="36" applyFont="1" applyFill="1" applyBorder="1" applyAlignment="1">
      <alignment vertical="center"/>
    </xf>
    <xf numFmtId="178" fontId="5" fillId="0" borderId="30" xfId="62" applyNumberFormat="1" applyFont="1" applyBorder="1" applyAlignment="1">
      <alignment horizontal="left" vertical="center" shrinkToFit="1"/>
    </xf>
    <xf numFmtId="0" fontId="5" fillId="0" borderId="28" xfId="60" applyFont="1" applyBorder="1" applyAlignment="1">
      <alignment horizontal="left" vertical="center" indent="2"/>
    </xf>
    <xf numFmtId="185" fontId="5" fillId="0" borderId="11" xfId="36" applyNumberFormat="1" applyFont="1" applyFill="1" applyBorder="1" applyAlignment="1">
      <alignment vertical="center"/>
    </xf>
    <xf numFmtId="176" fontId="5" fillId="0" borderId="29" xfId="62" applyNumberFormat="1" applyFont="1" applyBorder="1" applyAlignment="1">
      <alignment horizontal="left" shrinkToFit="1"/>
    </xf>
    <xf numFmtId="38" fontId="5" fillId="0" borderId="33" xfId="53" applyFont="1" applyFill="1" applyBorder="1" applyAlignment="1">
      <alignment vertical="center"/>
    </xf>
    <xf numFmtId="0" fontId="5" fillId="0" borderId="38" xfId="60" applyFont="1" applyBorder="1" applyAlignment="1">
      <alignment horizontal="left" vertical="center" indent="2"/>
    </xf>
    <xf numFmtId="0" fontId="5" fillId="0" borderId="39" xfId="60" applyFont="1" applyBorder="1" applyAlignment="1">
      <alignment horizontal="left" vertical="center" shrinkToFit="1"/>
    </xf>
    <xf numFmtId="0" fontId="5" fillId="0" borderId="39" xfId="60" applyFont="1" applyBorder="1" applyAlignment="1">
      <alignment horizontal="center" vertical="center"/>
    </xf>
    <xf numFmtId="38" fontId="5" fillId="0" borderId="39" xfId="60" applyNumberFormat="1" applyFont="1" applyBorder="1" applyAlignment="1">
      <alignment vertical="center"/>
    </xf>
    <xf numFmtId="177" fontId="5" fillId="0" borderId="40" xfId="62" applyNumberFormat="1" applyFont="1" applyBorder="1" applyAlignment="1">
      <alignment horizontal="left" shrinkToFit="1"/>
    </xf>
    <xf numFmtId="38" fontId="5" fillId="0" borderId="26" xfId="60" applyNumberFormat="1" applyFont="1" applyBorder="1" applyAlignment="1">
      <alignment vertical="center"/>
    </xf>
    <xf numFmtId="38" fontId="5" fillId="0" borderId="26" xfId="53" applyFont="1" applyFill="1" applyBorder="1" applyAlignment="1">
      <alignment vertical="center"/>
    </xf>
    <xf numFmtId="0" fontId="5" fillId="0" borderId="27" xfId="60" applyFont="1" applyBorder="1" applyAlignment="1">
      <alignment vertical="center" shrinkToFit="1"/>
    </xf>
    <xf numFmtId="38" fontId="5" fillId="0" borderId="11" xfId="53" applyFont="1" applyFill="1" applyBorder="1" applyAlignment="1">
      <alignment vertical="center"/>
    </xf>
    <xf numFmtId="0" fontId="5" fillId="0" borderId="21" xfId="60" applyFont="1" applyBorder="1" applyAlignment="1">
      <alignment horizontal="left" vertical="center" indent="2"/>
    </xf>
    <xf numFmtId="177" fontId="5" fillId="0" borderId="30" xfId="62" applyNumberFormat="1" applyFont="1" applyBorder="1" applyAlignment="1">
      <alignment horizontal="left" shrinkToFit="1"/>
    </xf>
    <xf numFmtId="0" fontId="5" fillId="0" borderId="32" xfId="60" applyFont="1" applyBorder="1" applyAlignment="1">
      <alignment horizontal="left" vertical="center"/>
    </xf>
    <xf numFmtId="38" fontId="5" fillId="0" borderId="37" xfId="53" applyFont="1" applyFill="1" applyBorder="1" applyAlignment="1">
      <alignment vertical="center"/>
    </xf>
    <xf numFmtId="0" fontId="5" fillId="0" borderId="26" xfId="36" applyNumberFormat="1" applyFont="1" applyFill="1" applyBorder="1" applyAlignment="1">
      <alignment horizontal="center" vertical="center"/>
    </xf>
    <xf numFmtId="0" fontId="5" fillId="0" borderId="29" xfId="60" applyFont="1" applyBorder="1" applyAlignment="1">
      <alignment vertical="center" shrinkToFit="1"/>
    </xf>
    <xf numFmtId="38" fontId="5" fillId="0" borderId="14" xfId="53" applyFont="1" applyFill="1" applyBorder="1" applyAlignment="1">
      <alignment vertical="center"/>
    </xf>
    <xf numFmtId="177" fontId="5" fillId="0" borderId="27" xfId="62" applyNumberFormat="1" applyFont="1" applyBorder="1" applyAlignment="1">
      <alignment horizontal="left" shrinkToFit="1"/>
    </xf>
    <xf numFmtId="38" fontId="5" fillId="0" borderId="39" xfId="36" applyFont="1" applyFill="1" applyBorder="1" applyAlignment="1">
      <alignment horizontal="center" vertical="center"/>
    </xf>
    <xf numFmtId="0" fontId="5" fillId="0" borderId="31" xfId="54" applyFont="1" applyBorder="1" applyAlignment="1">
      <alignment horizontal="left" indent="2"/>
    </xf>
    <xf numFmtId="0" fontId="5" fillId="0" borderId="32" xfId="54" applyFont="1" applyBorder="1" applyAlignment="1">
      <alignment horizontal="left" vertical="center" indent="2"/>
    </xf>
    <xf numFmtId="0" fontId="5" fillId="0" borderId="38" xfId="60" applyFont="1" applyBorder="1" applyAlignment="1">
      <alignment horizontal="left" vertical="center" indent="1"/>
    </xf>
    <xf numFmtId="38" fontId="5" fillId="0" borderId="39" xfId="53" applyFont="1" applyFill="1" applyBorder="1" applyAlignment="1">
      <alignment vertical="center"/>
    </xf>
    <xf numFmtId="49" fontId="5" fillId="0" borderId="31" xfId="51" applyNumberFormat="1" applyFont="1" applyBorder="1" applyAlignment="1">
      <alignment horizontal="left" vertical="center" indent="1"/>
    </xf>
    <xf numFmtId="0" fontId="5" fillId="0" borderId="44" xfId="54" applyFont="1" applyBorder="1" applyAlignment="1">
      <alignment horizontal="left" vertical="center" indent="2"/>
    </xf>
    <xf numFmtId="3" fontId="5" fillId="0" borderId="29" xfId="62" applyNumberFormat="1" applyFont="1" applyBorder="1" applyAlignment="1">
      <alignment horizontal="left" shrinkToFit="1"/>
    </xf>
    <xf numFmtId="0" fontId="5" fillId="0" borderId="31" xfId="0" applyFont="1" applyBorder="1" applyAlignment="1">
      <alignment horizontal="left" vertical="center" indent="2" shrinkToFit="1"/>
    </xf>
    <xf numFmtId="0" fontId="5" fillId="0" borderId="44" xfId="60" applyFont="1" applyBorder="1" applyAlignment="1">
      <alignment horizontal="left" vertical="center" indent="2"/>
    </xf>
    <xf numFmtId="3" fontId="5" fillId="0" borderId="11" xfId="54" applyNumberFormat="1" applyFont="1" applyBorder="1"/>
    <xf numFmtId="3" fontId="5" fillId="0" borderId="33" xfId="60" applyNumberFormat="1" applyFont="1" applyBorder="1" applyAlignment="1">
      <alignment vertical="center"/>
    </xf>
    <xf numFmtId="3" fontId="5" fillId="0" borderId="26" xfId="60" applyNumberFormat="1" applyFont="1" applyBorder="1" applyAlignment="1">
      <alignment vertical="center"/>
    </xf>
    <xf numFmtId="3" fontId="5" fillId="0" borderId="11" xfId="60" applyNumberFormat="1" applyFont="1" applyBorder="1" applyAlignment="1">
      <alignment vertical="center"/>
    </xf>
    <xf numFmtId="0" fontId="7" fillId="0" borderId="21" xfId="60" applyFont="1" applyBorder="1" applyAlignment="1">
      <alignment horizontal="left" vertical="center" indent="1"/>
    </xf>
    <xf numFmtId="38" fontId="7" fillId="0" borderId="33" xfId="60" applyNumberFormat="1" applyFont="1" applyBorder="1" applyAlignment="1">
      <alignment vertical="center"/>
    </xf>
    <xf numFmtId="0" fontId="5" fillId="0" borderId="31" xfId="54" applyFont="1" applyBorder="1" applyAlignment="1">
      <alignment horizontal="left" vertical="center" indent="2"/>
    </xf>
    <xf numFmtId="0" fontId="5" fillId="25" borderId="31" xfId="54" applyFont="1" applyFill="1" applyBorder="1" applyAlignment="1">
      <alignment horizontal="left" vertical="center" indent="2"/>
    </xf>
    <xf numFmtId="176" fontId="5" fillId="0" borderId="30" xfId="60" applyNumberFormat="1" applyFont="1" applyBorder="1" applyAlignment="1">
      <alignment horizontal="left" shrinkToFit="1"/>
    </xf>
    <xf numFmtId="38" fontId="5" fillId="0" borderId="26" xfId="53" applyFont="1" applyFill="1" applyBorder="1" applyAlignment="1">
      <alignment horizontal="right" vertical="center"/>
    </xf>
    <xf numFmtId="49" fontId="5" fillId="0" borderId="36" xfId="51" applyNumberFormat="1" applyFont="1" applyBorder="1" applyAlignment="1">
      <alignment horizontal="left" vertical="center"/>
    </xf>
    <xf numFmtId="38" fontId="5" fillId="0" borderId="33" xfId="51" applyNumberFormat="1" applyFont="1" applyBorder="1">
      <alignment vertical="center"/>
    </xf>
    <xf numFmtId="49" fontId="8" fillId="0" borderId="30" xfId="51" applyNumberFormat="1" applyFont="1" applyBorder="1">
      <alignment vertical="center"/>
    </xf>
    <xf numFmtId="38" fontId="5" fillId="0" borderId="11" xfId="51" applyNumberFormat="1" applyFont="1" applyBorder="1">
      <alignment vertical="center"/>
    </xf>
    <xf numFmtId="49" fontId="8" fillId="0" borderId="29" xfId="51" applyNumberFormat="1" applyFont="1" applyBorder="1">
      <alignment vertical="center"/>
    </xf>
    <xf numFmtId="0" fontId="5" fillId="0" borderId="44" xfId="60" applyFont="1" applyBorder="1" applyAlignment="1">
      <alignment horizontal="left" vertical="center" indent="1"/>
    </xf>
    <xf numFmtId="38" fontId="5" fillId="0" borderId="26" xfId="51" applyNumberFormat="1" applyFont="1" applyBorder="1">
      <alignment vertical="center"/>
    </xf>
    <xf numFmtId="0" fontId="5" fillId="0" borderId="27" xfId="60" applyFont="1" applyBorder="1" applyAlignment="1">
      <alignment horizontal="right" vertical="center" shrinkToFit="1"/>
    </xf>
    <xf numFmtId="0" fontId="5" fillId="0" borderId="38" xfId="60" applyFont="1" applyBorder="1" applyAlignment="1">
      <alignment horizontal="left" vertical="center"/>
    </xf>
    <xf numFmtId="0" fontId="5" fillId="0" borderId="39" xfId="0" applyFont="1" applyBorder="1" applyAlignment="1">
      <alignment horizontal="center" vertical="center"/>
    </xf>
    <xf numFmtId="0" fontId="5" fillId="0" borderId="65" xfId="49" applyFont="1" applyBorder="1" applyAlignment="1">
      <alignment horizontal="left" vertical="center"/>
    </xf>
    <xf numFmtId="0" fontId="5" fillId="25" borderId="0" xfId="49" applyFont="1" applyFill="1" applyAlignment="1">
      <alignment horizontal="center" vertical="center"/>
    </xf>
    <xf numFmtId="0" fontId="5" fillId="25" borderId="0" xfId="49" applyFont="1" applyFill="1" applyAlignment="1">
      <alignment vertical="center" shrinkToFit="1"/>
    </xf>
    <xf numFmtId="0" fontId="5" fillId="25" borderId="0" xfId="49" applyFont="1" applyFill="1" applyAlignment="1">
      <alignment vertical="center"/>
    </xf>
    <xf numFmtId="41" fontId="5" fillId="25" borderId="0" xfId="49" applyNumberFormat="1" applyFont="1" applyFill="1" applyAlignment="1">
      <alignment vertical="center"/>
    </xf>
    <xf numFmtId="181" fontId="9" fillId="25" borderId="51" xfId="49" applyNumberFormat="1" applyFont="1" applyFill="1" applyBorder="1" applyAlignment="1">
      <alignment horizontal="left" vertical="center"/>
    </xf>
    <xf numFmtId="41" fontId="5" fillId="25" borderId="53" xfId="49" applyNumberFormat="1" applyFont="1" applyFill="1" applyBorder="1" applyAlignment="1">
      <alignment vertical="center"/>
    </xf>
    <xf numFmtId="49" fontId="5" fillId="25" borderId="54" xfId="49" applyNumberFormat="1" applyFont="1" applyFill="1" applyBorder="1" applyAlignment="1">
      <alignment vertical="center"/>
    </xf>
    <xf numFmtId="49" fontId="5" fillId="25" borderId="57" xfId="49" applyNumberFormat="1" applyFont="1" applyFill="1" applyBorder="1" applyAlignment="1">
      <alignment horizontal="center" vertical="center"/>
    </xf>
    <xf numFmtId="49" fontId="5" fillId="25" borderId="0" xfId="49" applyNumberFormat="1" applyFont="1" applyFill="1" applyBorder="1" applyAlignment="1">
      <alignment vertical="center" shrinkToFit="1"/>
    </xf>
    <xf numFmtId="49" fontId="5" fillId="25" borderId="0" xfId="49" applyNumberFormat="1" applyFont="1" applyFill="1" applyBorder="1" applyAlignment="1">
      <alignment horizontal="center" vertical="center"/>
    </xf>
    <xf numFmtId="41" fontId="5" fillId="25" borderId="0" xfId="49" applyNumberFormat="1" applyFont="1" applyFill="1" applyBorder="1" applyAlignment="1">
      <alignment vertical="center"/>
    </xf>
    <xf numFmtId="49" fontId="7" fillId="25" borderId="58" xfId="49" applyNumberFormat="1" applyFont="1" applyFill="1" applyBorder="1" applyAlignment="1">
      <alignment vertical="center"/>
    </xf>
    <xf numFmtId="49" fontId="11" fillId="25" borderId="57" xfId="49" applyNumberFormat="1" applyFont="1" applyFill="1" applyBorder="1" applyAlignment="1">
      <alignment horizontal="right" vertical="center"/>
    </xf>
    <xf numFmtId="38" fontId="10" fillId="25" borderId="13" xfId="35" applyFont="1" applyFill="1" applyBorder="1" applyAlignment="1">
      <alignment horizontal="center" vertical="center" shrinkToFit="1"/>
    </xf>
    <xf numFmtId="49" fontId="11" fillId="25" borderId="0" xfId="49" applyNumberFormat="1" applyFont="1" applyFill="1" applyBorder="1" applyAlignment="1">
      <alignment horizontal="center" vertical="center" shrinkToFit="1"/>
    </xf>
    <xf numFmtId="49" fontId="5" fillId="25" borderId="58" xfId="49" applyNumberFormat="1" applyFont="1" applyFill="1" applyBorder="1" applyAlignment="1">
      <alignment vertical="center"/>
    </xf>
    <xf numFmtId="49" fontId="5" fillId="25" borderId="55" xfId="49" applyNumberFormat="1" applyFont="1" applyFill="1" applyBorder="1" applyAlignment="1">
      <alignment horizontal="center" vertical="center"/>
    </xf>
    <xf numFmtId="49" fontId="5" fillId="25" borderId="24" xfId="49" applyNumberFormat="1" applyFont="1" applyFill="1" applyBorder="1" applyAlignment="1">
      <alignment horizontal="center" vertical="center" shrinkToFit="1"/>
    </xf>
    <xf numFmtId="49" fontId="5" fillId="25" borderId="24" xfId="49" applyNumberFormat="1" applyFont="1" applyFill="1" applyBorder="1" applyAlignment="1">
      <alignment horizontal="center" vertical="center"/>
    </xf>
    <xf numFmtId="0" fontId="5" fillId="25" borderId="24" xfId="49" applyFont="1" applyFill="1" applyBorder="1" applyAlignment="1">
      <alignment horizontal="center" vertical="center" wrapText="1"/>
    </xf>
    <xf numFmtId="41" fontId="5" fillId="25" borderId="24" xfId="49" applyNumberFormat="1" applyFont="1" applyFill="1" applyBorder="1" applyAlignment="1">
      <alignment horizontal="center" vertical="center"/>
    </xf>
    <xf numFmtId="41" fontId="5" fillId="25" borderId="24" xfId="49" applyNumberFormat="1" applyFont="1" applyFill="1" applyBorder="1" applyAlignment="1">
      <alignment horizontal="center" vertical="center" wrapText="1"/>
    </xf>
    <xf numFmtId="49" fontId="5" fillId="25" borderId="59" xfId="49" applyNumberFormat="1" applyFont="1" applyFill="1" applyBorder="1" applyAlignment="1">
      <alignment horizontal="center" vertical="center"/>
    </xf>
    <xf numFmtId="0" fontId="5" fillId="25" borderId="57" xfId="49" applyNumberFormat="1" applyFont="1" applyFill="1" applyBorder="1" applyAlignment="1">
      <alignment horizontal="left" vertical="center"/>
    </xf>
    <xf numFmtId="0" fontId="5" fillId="25" borderId="26" xfId="49" applyNumberFormat="1" applyFont="1" applyFill="1" applyBorder="1" applyAlignment="1">
      <alignment vertical="center" shrinkToFit="1"/>
    </xf>
    <xf numFmtId="0" fontId="5" fillId="25" borderId="26" xfId="49" applyNumberFormat="1" applyFont="1" applyFill="1" applyBorder="1" applyAlignment="1">
      <alignment horizontal="center" vertical="center"/>
    </xf>
    <xf numFmtId="0" fontId="5" fillId="25" borderId="26" xfId="49" applyFont="1" applyFill="1" applyBorder="1" applyAlignment="1">
      <alignment vertical="center"/>
    </xf>
    <xf numFmtId="41" fontId="5" fillId="25" borderId="26" xfId="49" applyNumberFormat="1" applyFont="1" applyFill="1" applyBorder="1" applyAlignment="1">
      <alignment vertical="center"/>
    </xf>
    <xf numFmtId="182" fontId="5" fillId="25" borderId="14" xfId="53" applyNumberFormat="1" applyFont="1" applyFill="1" applyBorder="1" applyAlignment="1">
      <alignment vertical="center"/>
    </xf>
    <xf numFmtId="49" fontId="5" fillId="25" borderId="60" xfId="49" applyNumberFormat="1" applyFont="1" applyFill="1" applyBorder="1" applyAlignment="1">
      <alignment vertical="center"/>
    </xf>
    <xf numFmtId="0" fontId="5" fillId="25" borderId="61" xfId="49" applyNumberFormat="1" applyFont="1" applyFill="1" applyBorder="1" applyAlignment="1">
      <alignment horizontal="left" vertical="center"/>
    </xf>
    <xf numFmtId="0" fontId="5" fillId="25" borderId="11" xfId="49" applyNumberFormat="1" applyFont="1" applyFill="1" applyBorder="1" applyAlignment="1">
      <alignment vertical="center" shrinkToFit="1"/>
    </xf>
    <xf numFmtId="0" fontId="5" fillId="25" borderId="11" xfId="49" applyNumberFormat="1" applyFont="1" applyFill="1" applyBorder="1" applyAlignment="1">
      <alignment horizontal="center" vertical="center"/>
    </xf>
    <xf numFmtId="0" fontId="5" fillId="25" borderId="11" xfId="49" applyFont="1" applyFill="1" applyBorder="1" applyAlignment="1">
      <alignment vertical="center"/>
    </xf>
    <xf numFmtId="41" fontId="5" fillId="25" borderId="11" xfId="49" applyNumberFormat="1" applyFont="1" applyFill="1" applyBorder="1" applyAlignment="1">
      <alignment vertical="center"/>
    </xf>
    <xf numFmtId="182" fontId="5" fillId="25" borderId="12" xfId="53" applyNumberFormat="1" applyFont="1" applyFill="1" applyBorder="1" applyAlignment="1">
      <alignment vertical="center"/>
    </xf>
    <xf numFmtId="177" fontId="5" fillId="25" borderId="62" xfId="49" applyNumberFormat="1" applyFont="1" applyFill="1" applyBorder="1" applyAlignment="1">
      <alignment horizontal="left"/>
    </xf>
    <xf numFmtId="182" fontId="5" fillId="25" borderId="0" xfId="53" applyNumberFormat="1" applyFont="1" applyFill="1" applyBorder="1" applyAlignment="1">
      <alignment vertical="center"/>
    </xf>
    <xf numFmtId="0" fontId="5" fillId="25" borderId="63" xfId="49" applyFont="1" applyFill="1" applyBorder="1" applyAlignment="1">
      <alignment vertical="center"/>
    </xf>
    <xf numFmtId="182" fontId="5" fillId="25" borderId="15" xfId="53" applyNumberFormat="1" applyFont="1" applyFill="1" applyBorder="1" applyAlignment="1">
      <alignment vertical="center"/>
    </xf>
    <xf numFmtId="178" fontId="5" fillId="25" borderId="62" xfId="47" applyNumberFormat="1" applyFont="1" applyFill="1" applyBorder="1" applyAlignment="1">
      <alignment horizontal="left" vertical="center"/>
    </xf>
    <xf numFmtId="0" fontId="5" fillId="25" borderId="60" xfId="49" applyFont="1" applyFill="1" applyBorder="1" applyAlignment="1">
      <alignment vertical="center"/>
    </xf>
    <xf numFmtId="0" fontId="5" fillId="25" borderId="64" xfId="49" applyNumberFormat="1" applyFont="1" applyFill="1" applyBorder="1" applyAlignment="1">
      <alignment horizontal="center" vertical="center"/>
    </xf>
    <xf numFmtId="182" fontId="5" fillId="25" borderId="16" xfId="53" applyNumberFormat="1" applyFont="1" applyFill="1" applyBorder="1" applyAlignment="1">
      <alignment vertical="center"/>
    </xf>
    <xf numFmtId="0" fontId="5" fillId="25" borderId="65" xfId="49" applyNumberFormat="1" applyFont="1" applyFill="1" applyBorder="1" applyAlignment="1">
      <alignment horizontal="center" vertical="center"/>
    </xf>
    <xf numFmtId="0" fontId="5" fillId="25" borderId="33" xfId="49" applyNumberFormat="1" applyFont="1" applyFill="1" applyBorder="1" applyAlignment="1">
      <alignment vertical="center"/>
    </xf>
    <xf numFmtId="0" fontId="5" fillId="25" borderId="33" xfId="49" applyNumberFormat="1" applyFont="1" applyFill="1" applyBorder="1" applyAlignment="1">
      <alignment horizontal="center" vertical="center"/>
    </xf>
    <xf numFmtId="0" fontId="5" fillId="25" borderId="33" xfId="49" applyFont="1" applyFill="1" applyBorder="1" applyAlignment="1">
      <alignment vertical="center"/>
    </xf>
    <xf numFmtId="41" fontId="5" fillId="25" borderId="33" xfId="49" applyNumberFormat="1" applyFont="1" applyFill="1" applyBorder="1" applyAlignment="1">
      <alignment vertical="center"/>
    </xf>
    <xf numFmtId="41" fontId="5" fillId="25" borderId="34" xfId="49" applyNumberFormat="1" applyFont="1" applyFill="1" applyBorder="1" applyAlignment="1">
      <alignment vertical="center"/>
    </xf>
    <xf numFmtId="0" fontId="5" fillId="25" borderId="11" xfId="49" applyNumberFormat="1" applyFont="1" applyFill="1" applyBorder="1" applyAlignment="1">
      <alignment vertical="center"/>
    </xf>
    <xf numFmtId="0" fontId="5" fillId="25" borderId="62" xfId="47" applyNumberFormat="1" applyFont="1" applyFill="1" applyBorder="1" applyAlignment="1">
      <alignment horizontal="left" vertical="center"/>
    </xf>
    <xf numFmtId="41" fontId="5" fillId="25" borderId="35" xfId="49" applyNumberFormat="1" applyFont="1" applyFill="1" applyBorder="1" applyAlignment="1">
      <alignment vertical="center"/>
    </xf>
    <xf numFmtId="41" fontId="5" fillId="25" borderId="16" xfId="49" applyNumberFormat="1" applyFont="1" applyFill="1" applyBorder="1" applyAlignment="1">
      <alignment vertical="center"/>
    </xf>
    <xf numFmtId="0" fontId="5" fillId="25" borderId="26" xfId="49" applyNumberFormat="1" applyFont="1" applyFill="1" applyBorder="1" applyAlignment="1">
      <alignment vertical="center"/>
    </xf>
    <xf numFmtId="0" fontId="5" fillId="25" borderId="64" xfId="49" applyNumberFormat="1" applyFont="1" applyFill="1" applyBorder="1" applyAlignment="1">
      <alignment horizontal="left" vertical="center"/>
    </xf>
    <xf numFmtId="0" fontId="5" fillId="25" borderId="33" xfId="49" applyFont="1" applyFill="1" applyBorder="1" applyAlignment="1">
      <alignment horizontal="center" vertical="center"/>
    </xf>
    <xf numFmtId="0" fontId="5" fillId="25" borderId="11" xfId="49" applyFont="1" applyFill="1" applyBorder="1" applyAlignment="1">
      <alignment horizontal="center" vertical="center"/>
    </xf>
    <xf numFmtId="41" fontId="5" fillId="25" borderId="14" xfId="49" applyNumberFormat="1" applyFont="1" applyFill="1" applyBorder="1" applyAlignment="1">
      <alignment vertical="center"/>
    </xf>
    <xf numFmtId="0" fontId="5" fillId="25" borderId="57" xfId="49" applyNumberFormat="1" applyFont="1" applyFill="1" applyBorder="1" applyAlignment="1">
      <alignment horizontal="center" vertical="center"/>
    </xf>
    <xf numFmtId="38" fontId="5" fillId="25" borderId="12" xfId="35" applyFont="1" applyFill="1" applyBorder="1" applyAlignment="1">
      <alignment vertical="center"/>
    </xf>
    <xf numFmtId="0" fontId="5" fillId="25" borderId="67" xfId="49" applyNumberFormat="1" applyFont="1" applyFill="1" applyBorder="1" applyAlignment="1">
      <alignment horizontal="left" vertical="center"/>
    </xf>
    <xf numFmtId="0" fontId="5" fillId="25" borderId="33" xfId="49" applyNumberFormat="1" applyFont="1" applyFill="1" applyBorder="1" applyAlignment="1">
      <alignment vertical="center" shrinkToFit="1"/>
    </xf>
    <xf numFmtId="41" fontId="5" fillId="25" borderId="37" xfId="49" applyNumberFormat="1" applyFont="1" applyFill="1" applyBorder="1" applyAlignment="1">
      <alignment vertical="center"/>
    </xf>
    <xf numFmtId="0" fontId="5" fillId="25" borderId="68" xfId="49" applyNumberFormat="1" applyFont="1" applyFill="1" applyBorder="1" applyAlignment="1">
      <alignment horizontal="left" vertical="center"/>
    </xf>
    <xf numFmtId="0" fontId="5" fillId="25" borderId="69" xfId="49" applyNumberFormat="1" applyFont="1" applyFill="1" applyBorder="1" applyAlignment="1">
      <alignment vertical="center" shrinkToFit="1"/>
    </xf>
    <xf numFmtId="0" fontId="5" fillId="25" borderId="69" xfId="49" applyNumberFormat="1" applyFont="1" applyFill="1" applyBorder="1" applyAlignment="1">
      <alignment horizontal="center" vertical="center"/>
    </xf>
    <xf numFmtId="0" fontId="5" fillId="25" borderId="69" xfId="49" applyFont="1" applyFill="1" applyBorder="1" applyAlignment="1">
      <alignment vertical="center"/>
    </xf>
    <xf numFmtId="41" fontId="5" fillId="25" borderId="69" xfId="49" applyNumberFormat="1" applyFont="1" applyFill="1" applyBorder="1" applyAlignment="1">
      <alignment vertical="center"/>
    </xf>
    <xf numFmtId="38" fontId="5" fillId="25" borderId="70" xfId="35" applyFont="1" applyFill="1" applyBorder="1" applyAlignment="1">
      <alignment vertical="center"/>
    </xf>
    <xf numFmtId="178" fontId="5" fillId="25" borderId="71" xfId="47" applyNumberFormat="1" applyFont="1" applyFill="1" applyBorder="1" applyAlignment="1">
      <alignment horizontal="left" vertical="center"/>
    </xf>
    <xf numFmtId="0" fontId="5" fillId="25" borderId="26" xfId="49" applyNumberFormat="1" applyFont="1" applyFill="1" applyBorder="1" applyAlignment="1">
      <alignment horizontal="left" vertical="center" shrinkToFit="1"/>
    </xf>
    <xf numFmtId="176" fontId="5" fillId="25" borderId="60" xfId="49" applyNumberFormat="1" applyFont="1" applyFill="1" applyBorder="1" applyAlignment="1">
      <alignment horizontal="left"/>
    </xf>
    <xf numFmtId="0" fontId="5" fillId="25" borderId="62" xfId="49" applyFont="1" applyFill="1" applyBorder="1" applyAlignment="1">
      <alignment horizontal="right" vertical="center"/>
    </xf>
    <xf numFmtId="178" fontId="5" fillId="25" borderId="62" xfId="47" quotePrefix="1" applyNumberFormat="1" applyFont="1" applyFill="1" applyBorder="1" applyAlignment="1">
      <alignment horizontal="left" vertical="center"/>
    </xf>
    <xf numFmtId="0" fontId="5" fillId="25" borderId="63" xfId="49" applyNumberFormat="1" applyFont="1" applyFill="1" applyBorder="1" applyAlignment="1">
      <alignment vertical="center"/>
    </xf>
    <xf numFmtId="0" fontId="5" fillId="25" borderId="60" xfId="47" applyNumberFormat="1" applyFont="1" applyFill="1" applyBorder="1" applyAlignment="1">
      <alignment horizontal="left" vertical="center"/>
    </xf>
    <xf numFmtId="178" fontId="5" fillId="25" borderId="11" xfId="47" applyNumberFormat="1" applyFont="1" applyFill="1" applyBorder="1" applyAlignment="1">
      <alignment horizontal="left" vertical="center"/>
    </xf>
    <xf numFmtId="0" fontId="5" fillId="25" borderId="11" xfId="47" applyNumberFormat="1" applyFont="1" applyFill="1" applyBorder="1" applyAlignment="1">
      <alignment horizontal="left" vertical="center"/>
    </xf>
    <xf numFmtId="0" fontId="5" fillId="25" borderId="65" xfId="49" applyNumberFormat="1" applyFont="1" applyFill="1" applyBorder="1" applyAlignment="1">
      <alignment horizontal="left" vertical="center"/>
    </xf>
    <xf numFmtId="176" fontId="5" fillId="25" borderId="26" xfId="49" applyNumberFormat="1" applyFont="1" applyFill="1" applyBorder="1" applyAlignment="1">
      <alignment horizontal="left"/>
    </xf>
    <xf numFmtId="181" fontId="5" fillId="25" borderId="33" xfId="49" applyNumberFormat="1" applyFont="1" applyFill="1" applyBorder="1" applyAlignment="1">
      <alignment vertical="center"/>
    </xf>
    <xf numFmtId="49" fontId="5" fillId="25" borderId="33" xfId="49" applyNumberFormat="1" applyFont="1" applyFill="1" applyBorder="1" applyAlignment="1">
      <alignment vertical="center"/>
    </xf>
    <xf numFmtId="49" fontId="5" fillId="25" borderId="63" xfId="49" applyNumberFormat="1" applyFont="1" applyFill="1" applyBorder="1" applyAlignment="1">
      <alignment vertical="center"/>
    </xf>
    <xf numFmtId="178" fontId="5" fillId="25" borderId="26" xfId="47" applyNumberFormat="1" applyFont="1" applyFill="1" applyBorder="1" applyAlignment="1">
      <alignment horizontal="left" vertical="center"/>
    </xf>
    <xf numFmtId="178" fontId="5" fillId="25" borderId="60" xfId="47" applyNumberFormat="1" applyFont="1" applyFill="1" applyBorder="1" applyAlignment="1">
      <alignment horizontal="left" vertical="center"/>
    </xf>
    <xf numFmtId="41" fontId="5" fillId="25" borderId="12" xfId="49" applyNumberFormat="1" applyFont="1" applyFill="1" applyBorder="1" applyAlignment="1">
      <alignment vertical="center"/>
    </xf>
    <xf numFmtId="49" fontId="5" fillId="25" borderId="11" xfId="49" applyNumberFormat="1" applyFont="1" applyFill="1" applyBorder="1" applyAlignment="1">
      <alignment vertical="center"/>
    </xf>
    <xf numFmtId="49" fontId="5" fillId="25" borderId="62" xfId="49" applyNumberFormat="1" applyFont="1" applyFill="1" applyBorder="1" applyAlignment="1">
      <alignment vertical="center"/>
    </xf>
    <xf numFmtId="181" fontId="8" fillId="25" borderId="11" xfId="49" applyNumberFormat="1" applyFont="1" applyFill="1" applyBorder="1" applyAlignment="1">
      <alignment vertical="center"/>
    </xf>
    <xf numFmtId="0" fontId="5" fillId="25" borderId="68" xfId="49" applyNumberFormat="1" applyFont="1" applyFill="1" applyBorder="1" applyAlignment="1">
      <alignment horizontal="center" vertical="center"/>
    </xf>
    <xf numFmtId="0" fontId="5" fillId="25" borderId="69" xfId="49" applyNumberFormat="1" applyFont="1" applyFill="1" applyBorder="1" applyAlignment="1">
      <alignment vertical="center"/>
    </xf>
    <xf numFmtId="49" fontId="5" fillId="25" borderId="71" xfId="49" applyNumberFormat="1" applyFont="1" applyFill="1" applyBorder="1" applyAlignment="1">
      <alignment vertical="center"/>
    </xf>
    <xf numFmtId="0" fontId="5" fillId="25" borderId="0" xfId="49" applyFont="1" applyFill="1" applyAlignment="1">
      <alignment horizontal="left" vertical="center" indent="1"/>
    </xf>
    <xf numFmtId="184" fontId="5" fillId="25" borderId="0" xfId="49" applyNumberFormat="1" applyFont="1" applyFill="1" applyAlignment="1">
      <alignment vertical="center"/>
    </xf>
    <xf numFmtId="181" fontId="9" fillId="25" borderId="18" xfId="49" applyNumberFormat="1" applyFont="1" applyFill="1" applyBorder="1" applyAlignment="1">
      <alignment horizontal="left" vertical="center"/>
    </xf>
    <xf numFmtId="184" fontId="5" fillId="25" borderId="19" xfId="49" applyNumberFormat="1" applyFont="1" applyFill="1" applyBorder="1" applyAlignment="1">
      <alignment vertical="center"/>
    </xf>
    <xf numFmtId="49" fontId="5" fillId="25" borderId="20" xfId="49" applyNumberFormat="1" applyFont="1" applyFill="1" applyBorder="1" applyAlignment="1">
      <alignment vertical="center"/>
    </xf>
    <xf numFmtId="49" fontId="5" fillId="25" borderId="21" xfId="49" applyNumberFormat="1" applyFont="1" applyFill="1" applyBorder="1" applyAlignment="1">
      <alignment horizontal="center" vertical="center"/>
    </xf>
    <xf numFmtId="184" fontId="5" fillId="25" borderId="0" xfId="49" applyNumberFormat="1" applyFont="1" applyFill="1" applyBorder="1" applyAlignment="1">
      <alignment vertical="center"/>
    </xf>
    <xf numFmtId="49" fontId="7" fillId="25" borderId="22" xfId="49" applyNumberFormat="1" applyFont="1" applyFill="1" applyBorder="1" applyAlignment="1">
      <alignment vertical="center"/>
    </xf>
    <xf numFmtId="49" fontId="11" fillId="25" borderId="21" xfId="49" applyNumberFormat="1" applyFont="1" applyFill="1" applyBorder="1" applyAlignment="1">
      <alignment horizontal="right" vertical="center"/>
    </xf>
    <xf numFmtId="38" fontId="10" fillId="25" borderId="13" xfId="53" applyFont="1" applyFill="1" applyBorder="1" applyAlignment="1">
      <alignment horizontal="center" vertical="center" shrinkToFit="1"/>
    </xf>
    <xf numFmtId="49" fontId="5" fillId="25" borderId="22" xfId="49" applyNumberFormat="1" applyFont="1" applyFill="1" applyBorder="1" applyAlignment="1">
      <alignment vertical="center"/>
    </xf>
    <xf numFmtId="49" fontId="5" fillId="25" borderId="23" xfId="49" applyNumberFormat="1" applyFont="1" applyFill="1" applyBorder="1" applyAlignment="1">
      <alignment horizontal="center" vertical="center"/>
    </xf>
    <xf numFmtId="184" fontId="5" fillId="25" borderId="24" xfId="49" applyNumberFormat="1" applyFont="1" applyFill="1" applyBorder="1" applyAlignment="1">
      <alignment horizontal="center" vertical="center"/>
    </xf>
    <xf numFmtId="184" fontId="5" fillId="25" borderId="24" xfId="49" applyNumberFormat="1" applyFont="1" applyFill="1" applyBorder="1" applyAlignment="1">
      <alignment horizontal="center" vertical="center" wrapText="1"/>
    </xf>
    <xf numFmtId="49" fontId="5" fillId="25" borderId="25" xfId="49" applyNumberFormat="1" applyFont="1" applyFill="1" applyBorder="1" applyAlignment="1">
      <alignment horizontal="center" vertical="center"/>
    </xf>
    <xf numFmtId="0" fontId="5" fillId="25" borderId="21" xfId="49" applyFont="1" applyFill="1" applyBorder="1" applyAlignment="1">
      <alignment horizontal="left" vertical="center"/>
    </xf>
    <xf numFmtId="0" fontId="5" fillId="25" borderId="26" xfId="49" applyFont="1" applyFill="1" applyBorder="1" applyAlignment="1">
      <alignment vertical="center" shrinkToFit="1"/>
    </xf>
    <xf numFmtId="0" fontId="5" fillId="25" borderId="26" xfId="49" applyFont="1" applyFill="1" applyBorder="1" applyAlignment="1">
      <alignment horizontal="center" vertical="center"/>
    </xf>
    <xf numFmtId="184" fontId="5" fillId="25" borderId="26" xfId="49" applyNumberFormat="1" applyFont="1" applyFill="1" applyBorder="1" applyAlignment="1">
      <alignment vertical="center"/>
    </xf>
    <xf numFmtId="49" fontId="5" fillId="25" borderId="27" xfId="49" applyNumberFormat="1" applyFont="1" applyFill="1" applyBorder="1" applyAlignment="1">
      <alignment vertical="center"/>
    </xf>
    <xf numFmtId="0" fontId="5" fillId="25" borderId="28" xfId="49" applyFont="1" applyFill="1" applyBorder="1" applyAlignment="1">
      <alignment horizontal="left" vertical="center"/>
    </xf>
    <xf numFmtId="0" fontId="5" fillId="25" borderId="11" xfId="49" applyFont="1" applyFill="1" applyBorder="1" applyAlignment="1">
      <alignment vertical="center" shrinkToFit="1"/>
    </xf>
    <xf numFmtId="184" fontId="5" fillId="25" borderId="11" xfId="49" applyNumberFormat="1" applyFont="1" applyFill="1" applyBorder="1" applyAlignment="1">
      <alignment vertical="center"/>
    </xf>
    <xf numFmtId="177" fontId="5" fillId="25" borderId="29" xfId="49" applyNumberFormat="1" applyFont="1" applyFill="1" applyBorder="1" applyAlignment="1">
      <alignment horizontal="left"/>
    </xf>
    <xf numFmtId="0" fontId="5" fillId="25" borderId="30" xfId="49" applyFont="1" applyFill="1" applyBorder="1" applyAlignment="1">
      <alignment vertical="center"/>
    </xf>
    <xf numFmtId="178" fontId="5" fillId="25" borderId="29" xfId="47" applyNumberFormat="1" applyFont="1" applyFill="1" applyBorder="1" applyAlignment="1">
      <alignment horizontal="left" vertical="center"/>
    </xf>
    <xf numFmtId="0" fontId="5" fillId="25" borderId="27" xfId="49" applyFont="1" applyFill="1" applyBorder="1" applyAlignment="1">
      <alignment vertical="center"/>
    </xf>
    <xf numFmtId="0" fontId="5" fillId="25" borderId="31" xfId="49" applyFont="1" applyFill="1" applyBorder="1" applyAlignment="1">
      <alignment horizontal="left" vertical="center"/>
    </xf>
    <xf numFmtId="0" fontId="5" fillId="25" borderId="31" xfId="49" applyFont="1" applyFill="1" applyBorder="1" applyAlignment="1">
      <alignment horizontal="center" vertical="center"/>
    </xf>
    <xf numFmtId="0" fontId="5" fillId="25" borderId="32" xfId="49" applyFont="1" applyFill="1" applyBorder="1" applyAlignment="1">
      <alignment horizontal="center" vertical="center"/>
    </xf>
    <xf numFmtId="38" fontId="5" fillId="25" borderId="29" xfId="53" applyFont="1" applyFill="1" applyBorder="1" applyAlignment="1">
      <alignment horizontal="left" vertical="center"/>
    </xf>
    <xf numFmtId="184" fontId="5" fillId="25" borderId="33" xfId="49" applyNumberFormat="1" applyFont="1" applyFill="1" applyBorder="1" applyAlignment="1">
      <alignment vertical="center"/>
    </xf>
    <xf numFmtId="0" fontId="5" fillId="25" borderId="21" xfId="49" applyFont="1" applyFill="1" applyBorder="1" applyAlignment="1">
      <alignment horizontal="center" vertical="center"/>
    </xf>
    <xf numFmtId="184" fontId="5" fillId="25" borderId="35" xfId="49" applyNumberFormat="1" applyFont="1" applyFill="1" applyBorder="1" applyAlignment="1">
      <alignment vertical="center"/>
    </xf>
    <xf numFmtId="184" fontId="5" fillId="25" borderId="16" xfId="49" applyNumberFormat="1" applyFont="1" applyFill="1" applyBorder="1" applyAlignment="1">
      <alignment vertical="center"/>
    </xf>
    <xf numFmtId="184" fontId="5" fillId="25" borderId="14" xfId="49" applyNumberFormat="1" applyFont="1" applyFill="1" applyBorder="1" applyAlignment="1">
      <alignment vertical="center"/>
    </xf>
    <xf numFmtId="38" fontId="5" fillId="25" borderId="12" xfId="53" applyFont="1" applyFill="1" applyBorder="1" applyAlignment="1">
      <alignment vertical="center"/>
    </xf>
    <xf numFmtId="0" fontId="5" fillId="25" borderId="36" xfId="49" applyFont="1" applyFill="1" applyBorder="1" applyAlignment="1">
      <alignment horizontal="left" vertical="center"/>
    </xf>
    <xf numFmtId="0" fontId="5" fillId="25" borderId="33" xfId="49" applyFont="1" applyFill="1" applyBorder="1" applyAlignment="1">
      <alignment vertical="center" shrinkToFit="1"/>
    </xf>
    <xf numFmtId="184" fontId="5" fillId="25" borderId="37" xfId="49" applyNumberFormat="1" applyFont="1" applyFill="1" applyBorder="1" applyAlignment="1">
      <alignment vertical="center"/>
    </xf>
    <xf numFmtId="0" fontId="5" fillId="25" borderId="38" xfId="49" applyFont="1" applyFill="1" applyBorder="1" applyAlignment="1">
      <alignment horizontal="left" vertical="center"/>
    </xf>
    <xf numFmtId="0" fontId="5" fillId="25" borderId="39" xfId="49" applyFont="1" applyFill="1" applyBorder="1" applyAlignment="1">
      <alignment vertical="center" shrinkToFit="1"/>
    </xf>
    <xf numFmtId="0" fontId="5" fillId="25" borderId="39" xfId="49" applyFont="1" applyFill="1" applyBorder="1" applyAlignment="1">
      <alignment horizontal="center" vertical="center"/>
    </xf>
    <xf numFmtId="0" fontId="5" fillId="25" borderId="39" xfId="49" applyFont="1" applyFill="1" applyBorder="1" applyAlignment="1">
      <alignment vertical="center"/>
    </xf>
    <xf numFmtId="184" fontId="5" fillId="25" borderId="39" xfId="49" applyNumberFormat="1" applyFont="1" applyFill="1" applyBorder="1" applyAlignment="1">
      <alignment vertical="center"/>
    </xf>
    <xf numFmtId="38" fontId="5" fillId="25" borderId="17" xfId="53" applyFont="1" applyFill="1" applyBorder="1" applyAlignment="1">
      <alignment vertical="center"/>
    </xf>
    <xf numFmtId="178" fontId="5" fillId="25" borderId="40" xfId="47" applyNumberFormat="1" applyFont="1" applyFill="1" applyBorder="1" applyAlignment="1">
      <alignment horizontal="left" vertical="center"/>
    </xf>
    <xf numFmtId="180" fontId="5" fillId="25" borderId="0" xfId="49" applyNumberFormat="1" applyFont="1" applyFill="1" applyAlignment="1">
      <alignment vertical="center"/>
    </xf>
    <xf numFmtId="3" fontId="5" fillId="0" borderId="11" xfId="53" applyNumberFormat="1" applyFont="1" applyFill="1" applyBorder="1" applyAlignment="1">
      <alignment vertical="center"/>
    </xf>
    <xf numFmtId="3" fontId="5" fillId="0" borderId="33" xfId="53" applyNumberFormat="1" applyFont="1" applyFill="1" applyBorder="1" applyAlignment="1">
      <alignment vertical="center"/>
    </xf>
    <xf numFmtId="3" fontId="5" fillId="0" borderId="26" xfId="53" applyNumberFormat="1" applyFont="1" applyFill="1" applyBorder="1" applyAlignment="1">
      <alignment vertical="center"/>
    </xf>
    <xf numFmtId="41" fontId="5" fillId="0" borderId="26" xfId="49" applyNumberFormat="1" applyFont="1" applyBorder="1" applyAlignment="1">
      <alignment vertical="center"/>
    </xf>
    <xf numFmtId="41" fontId="5" fillId="25" borderId="19" xfId="49" applyNumberFormat="1" applyFont="1" applyFill="1" applyBorder="1" applyAlignment="1">
      <alignment vertical="center"/>
    </xf>
    <xf numFmtId="41" fontId="10" fillId="25" borderId="0" xfId="49" applyNumberFormat="1" applyFont="1" applyFill="1" applyBorder="1" applyAlignment="1">
      <alignment vertical="center"/>
    </xf>
    <xf numFmtId="0" fontId="5" fillId="25" borderId="21" xfId="49" applyNumberFormat="1" applyFont="1" applyFill="1" applyBorder="1" applyAlignment="1">
      <alignment horizontal="left" vertical="center"/>
    </xf>
    <xf numFmtId="0" fontId="5" fillId="25" borderId="28" xfId="49" applyNumberFormat="1" applyFont="1" applyFill="1" applyBorder="1" applyAlignment="1">
      <alignment horizontal="left" vertical="center"/>
    </xf>
    <xf numFmtId="182" fontId="5" fillId="25" borderId="12" xfId="35" applyNumberFormat="1" applyFont="1" applyFill="1" applyBorder="1" applyAlignment="1">
      <alignment vertical="center"/>
    </xf>
    <xf numFmtId="0" fontId="5" fillId="25" borderId="31" xfId="49" applyNumberFormat="1" applyFont="1" applyFill="1" applyBorder="1" applyAlignment="1">
      <alignment horizontal="left" vertical="center"/>
    </xf>
    <xf numFmtId="182" fontId="5" fillId="25" borderId="16" xfId="35" applyNumberFormat="1" applyFont="1" applyFill="1" applyBorder="1" applyAlignment="1">
      <alignment vertical="center"/>
    </xf>
    <xf numFmtId="0" fontId="5" fillId="25" borderId="32" xfId="49" applyNumberFormat="1" applyFont="1" applyFill="1" applyBorder="1" applyAlignment="1">
      <alignment horizontal="center" vertical="center"/>
    </xf>
    <xf numFmtId="0" fontId="5" fillId="25" borderId="31" xfId="49" applyNumberFormat="1" applyFont="1" applyFill="1" applyBorder="1" applyAlignment="1">
      <alignment horizontal="center" vertical="center"/>
    </xf>
    <xf numFmtId="0" fontId="5" fillId="25" borderId="44" xfId="49" applyNumberFormat="1" applyFont="1" applyFill="1" applyBorder="1" applyAlignment="1">
      <alignment horizontal="center" vertical="center"/>
    </xf>
    <xf numFmtId="41" fontId="5" fillId="25" borderId="46" xfId="49" applyNumberFormat="1" applyFont="1" applyFill="1" applyBorder="1" applyAlignment="1">
      <alignment vertical="center"/>
    </xf>
    <xf numFmtId="182" fontId="7" fillId="25" borderId="35" xfId="49" applyNumberFormat="1" applyFont="1" applyFill="1" applyBorder="1" applyAlignment="1">
      <alignment vertical="center"/>
    </xf>
    <xf numFmtId="0" fontId="5" fillId="25" borderId="36" xfId="49" applyNumberFormat="1" applyFont="1" applyFill="1" applyBorder="1" applyAlignment="1">
      <alignment horizontal="left" vertical="center"/>
    </xf>
    <xf numFmtId="0" fontId="5" fillId="25" borderId="38" xfId="49" applyNumberFormat="1" applyFont="1" applyFill="1" applyBorder="1" applyAlignment="1">
      <alignment horizontal="left" vertical="center"/>
    </xf>
    <xf numFmtId="0" fontId="5" fillId="25" borderId="39" xfId="49" applyNumberFormat="1" applyFont="1" applyFill="1" applyBorder="1" applyAlignment="1">
      <alignment vertical="center" shrinkToFit="1"/>
    </xf>
    <xf numFmtId="0" fontId="5" fillId="25" borderId="39" xfId="49" applyNumberFormat="1" applyFont="1" applyFill="1" applyBorder="1" applyAlignment="1">
      <alignment horizontal="center" vertical="center"/>
    </xf>
    <xf numFmtId="41" fontId="5" fillId="25" borderId="39" xfId="49" applyNumberFormat="1" applyFont="1" applyFill="1" applyBorder="1" applyAlignment="1">
      <alignment vertical="center"/>
    </xf>
    <xf numFmtId="38" fontId="5" fillId="25" borderId="17" xfId="35" applyFont="1" applyFill="1" applyBorder="1" applyAlignment="1">
      <alignment vertical="center"/>
    </xf>
    <xf numFmtId="0" fontId="5" fillId="0" borderId="73" xfId="60" applyFont="1" applyBorder="1" applyAlignment="1">
      <alignment horizontal="left" vertical="center" shrinkToFit="1"/>
    </xf>
    <xf numFmtId="0" fontId="5" fillId="0" borderId="0" xfId="60" applyFont="1" applyBorder="1" applyAlignment="1">
      <alignment horizontal="left" vertical="center" shrinkToFit="1"/>
    </xf>
    <xf numFmtId="38" fontId="5" fillId="25" borderId="12" xfId="53" applyFont="1" applyFill="1" applyBorder="1" applyAlignment="1">
      <alignment horizontal="right" vertical="center"/>
    </xf>
    <xf numFmtId="184" fontId="5" fillId="25" borderId="34" xfId="49" applyNumberFormat="1" applyFont="1" applyFill="1" applyBorder="1" applyAlignment="1">
      <alignment vertical="center"/>
    </xf>
    <xf numFmtId="180" fontId="5" fillId="25" borderId="29" xfId="47" applyNumberFormat="1" applyFont="1" applyFill="1" applyBorder="1" applyAlignment="1">
      <alignment horizontal="left" vertical="center"/>
    </xf>
    <xf numFmtId="0" fontId="5" fillId="0" borderId="39" xfId="49" applyFont="1" applyBorder="1" applyAlignment="1">
      <alignment vertical="center" shrinkToFit="1"/>
    </xf>
    <xf numFmtId="0" fontId="5" fillId="0" borderId="39" xfId="49" applyFont="1" applyBorder="1" applyAlignment="1">
      <alignment horizontal="center" vertical="center"/>
    </xf>
    <xf numFmtId="0" fontId="5" fillId="0" borderId="39" xfId="49" applyFont="1" applyBorder="1" applyAlignment="1">
      <alignment vertical="center"/>
    </xf>
    <xf numFmtId="38" fontId="5" fillId="0" borderId="17" xfId="49" applyNumberFormat="1" applyFont="1" applyBorder="1" applyAlignment="1">
      <alignment vertical="center"/>
    </xf>
    <xf numFmtId="38" fontId="5" fillId="0" borderId="17" xfId="36" applyFont="1" applyFill="1" applyBorder="1" applyAlignment="1">
      <alignment vertical="center"/>
    </xf>
    <xf numFmtId="178" fontId="5" fillId="0" borderId="40" xfId="47" applyNumberFormat="1" applyFont="1" applyBorder="1" applyAlignment="1">
      <alignment horizontal="left" vertical="center"/>
    </xf>
    <xf numFmtId="38" fontId="5" fillId="0" borderId="21" xfId="36" applyFont="1" applyFill="1" applyBorder="1" applyAlignment="1">
      <alignment vertical="center"/>
    </xf>
    <xf numFmtId="0" fontId="5" fillId="0" borderId="31" xfId="49" applyFont="1" applyBorder="1" applyAlignment="1">
      <alignment horizontal="left" vertical="center" shrinkToFit="1"/>
    </xf>
    <xf numFmtId="0" fontId="5" fillId="0" borderId="31" xfId="60" applyFont="1" applyBorder="1" applyAlignment="1">
      <alignment vertical="center"/>
    </xf>
    <xf numFmtId="0" fontId="5" fillId="0" borderId="31" xfId="60" applyFont="1" applyBorder="1" applyAlignment="1">
      <alignment horizontal="center" vertical="center"/>
    </xf>
    <xf numFmtId="0" fontId="5" fillId="0" borderId="28" xfId="60" applyFont="1" applyBorder="1" applyAlignment="1">
      <alignment horizontal="center" vertical="center"/>
    </xf>
    <xf numFmtId="0" fontId="5" fillId="0" borderId="21" xfId="60" applyFont="1" applyBorder="1" applyAlignment="1">
      <alignment vertical="center"/>
    </xf>
    <xf numFmtId="0" fontId="5" fillId="0" borderId="28" xfId="60" applyFont="1" applyBorder="1" applyAlignment="1">
      <alignment vertical="center"/>
    </xf>
    <xf numFmtId="49" fontId="5" fillId="0" borderId="31" xfId="51" applyNumberFormat="1" applyFont="1" applyBorder="1" applyAlignment="1">
      <alignment vertical="center"/>
    </xf>
    <xf numFmtId="49" fontId="5" fillId="0" borderId="21" xfId="51" applyNumberFormat="1" applyFont="1" applyBorder="1" applyAlignment="1">
      <alignment horizontal="left" vertical="center"/>
    </xf>
    <xf numFmtId="0" fontId="5" fillId="0" borderId="44" xfId="60" applyFont="1" applyBorder="1" applyAlignment="1">
      <alignment horizontal="left" vertical="center"/>
    </xf>
    <xf numFmtId="0" fontId="7" fillId="0" borderId="21" xfId="60" applyFont="1" applyBorder="1" applyAlignment="1">
      <alignment horizontal="left" vertical="center"/>
    </xf>
    <xf numFmtId="0" fontId="7" fillId="0" borderId="36" xfId="60" applyFont="1" applyBorder="1" applyAlignment="1">
      <alignment horizontal="left" vertical="center"/>
    </xf>
    <xf numFmtId="0" fontId="5" fillId="0" borderId="32" xfId="0" applyFont="1" applyBorder="1" applyAlignment="1">
      <alignment horizontal="left" vertical="center" indent="2" shrinkToFit="1"/>
    </xf>
    <xf numFmtId="0" fontId="5" fillId="0" borderId="44" xfId="0" applyFont="1" applyBorder="1" applyAlignment="1">
      <alignment horizontal="left" vertical="center" indent="2" shrinkToFit="1"/>
    </xf>
    <xf numFmtId="38" fontId="5" fillId="0" borderId="26" xfId="36" applyFont="1" applyFill="1" applyBorder="1" applyAlignment="1">
      <alignment horizontal="center" vertical="center"/>
    </xf>
    <xf numFmtId="0" fontId="5" fillId="0" borderId="0" xfId="60" applyFont="1" applyBorder="1" applyAlignment="1">
      <alignment horizontal="left" vertical="center"/>
    </xf>
    <xf numFmtId="0" fontId="5" fillId="0" borderId="0" xfId="60" applyFont="1" applyBorder="1" applyAlignment="1">
      <alignment horizontal="center" vertical="center"/>
    </xf>
    <xf numFmtId="38" fontId="5" fillId="0" borderId="0" xfId="60" applyNumberFormat="1" applyFont="1" applyBorder="1" applyAlignment="1">
      <alignment vertical="center"/>
    </xf>
    <xf numFmtId="38" fontId="5" fillId="0" borderId="0" xfId="53" applyFont="1" applyFill="1" applyBorder="1" applyAlignment="1">
      <alignment vertical="center"/>
    </xf>
    <xf numFmtId="0" fontId="5" fillId="25" borderId="38" xfId="54" applyFont="1" applyFill="1" applyBorder="1" applyAlignment="1">
      <alignment horizontal="left" vertical="center" indent="2"/>
    </xf>
    <xf numFmtId="3" fontId="5" fillId="0" borderId="39" xfId="60" applyNumberFormat="1" applyFont="1" applyBorder="1" applyAlignment="1">
      <alignment vertical="center"/>
    </xf>
    <xf numFmtId="3" fontId="5" fillId="0" borderId="39" xfId="53" applyNumberFormat="1" applyFont="1" applyFill="1" applyBorder="1" applyAlignment="1">
      <alignment vertical="center"/>
    </xf>
    <xf numFmtId="0" fontId="5" fillId="0" borderId="66" xfId="48" applyNumberFormat="1" applyFont="1" applyFill="1" applyBorder="1" applyAlignment="1">
      <alignment vertical="center"/>
    </xf>
    <xf numFmtId="0" fontId="5" fillId="0" borderId="64" xfId="48" applyNumberFormat="1" applyFont="1" applyFill="1" applyBorder="1" applyAlignment="1">
      <alignment vertical="center"/>
    </xf>
    <xf numFmtId="0" fontId="5" fillId="0" borderId="65" xfId="48" applyNumberFormat="1" applyFont="1" applyFill="1" applyBorder="1" applyAlignment="1">
      <alignment vertical="center"/>
    </xf>
    <xf numFmtId="0" fontId="5" fillId="0" borderId="68" xfId="48" applyNumberFormat="1" applyFont="1" applyFill="1" applyBorder="1" applyAlignment="1">
      <alignment vertical="center"/>
    </xf>
    <xf numFmtId="0" fontId="5" fillId="0" borderId="44" xfId="48" applyNumberFormat="1" applyFont="1" applyFill="1" applyBorder="1" applyAlignment="1">
      <alignment vertical="center"/>
    </xf>
    <xf numFmtId="0" fontId="5" fillId="0" borderId="38" xfId="48" applyNumberFormat="1" applyFont="1" applyFill="1" applyBorder="1" applyAlignment="1">
      <alignment vertical="center"/>
    </xf>
    <xf numFmtId="0" fontId="5" fillId="0" borderId="64" xfId="48" applyNumberFormat="1" applyFont="1" applyFill="1" applyBorder="1" applyAlignment="1">
      <alignment horizontal="center" vertical="center"/>
    </xf>
    <xf numFmtId="0" fontId="5" fillId="0" borderId="68" xfId="48" applyNumberFormat="1" applyFont="1" applyFill="1" applyBorder="1" applyAlignment="1">
      <alignment horizontal="center" vertical="center"/>
    </xf>
    <xf numFmtId="180" fontId="5" fillId="0" borderId="26" xfId="48" applyNumberFormat="1" applyFont="1" applyFill="1" applyBorder="1" applyAlignment="1">
      <alignment vertical="center"/>
    </xf>
    <xf numFmtId="0" fontId="5" fillId="0" borderId="66" xfId="48" applyNumberFormat="1" applyFont="1" applyFill="1" applyBorder="1" applyAlignment="1">
      <alignment horizontal="left" vertical="center" indent="2"/>
    </xf>
    <xf numFmtId="0" fontId="5" fillId="0" borderId="68" xfId="48" applyNumberFormat="1" applyFont="1" applyFill="1" applyBorder="1" applyAlignment="1">
      <alignment horizontal="left" vertical="center" indent="2"/>
    </xf>
    <xf numFmtId="41" fontId="5" fillId="0" borderId="69" xfId="48" applyNumberFormat="1" applyFont="1" applyFill="1" applyBorder="1" applyAlignment="1">
      <alignment vertical="center"/>
    </xf>
    <xf numFmtId="0" fontId="38" fillId="24" borderId="76" xfId="48" applyFont="1" applyFill="1" applyBorder="1" applyAlignment="1">
      <alignment horizontal="center" vertical="center"/>
    </xf>
    <xf numFmtId="180" fontId="38" fillId="24" borderId="77" xfId="48" applyNumberFormat="1" applyFont="1" applyFill="1" applyBorder="1" applyAlignment="1">
      <alignment vertical="center"/>
    </xf>
    <xf numFmtId="180" fontId="41" fillId="24" borderId="78" xfId="48" applyNumberFormat="1" applyFont="1" applyFill="1" applyBorder="1" applyAlignment="1">
      <alignment vertical="center"/>
    </xf>
    <xf numFmtId="0" fontId="5" fillId="0" borderId="60" xfId="48" applyFont="1" applyFill="1" applyBorder="1" applyAlignment="1">
      <alignment horizontal="right" vertical="center" shrinkToFit="1"/>
    </xf>
    <xf numFmtId="0" fontId="5" fillId="0" borderId="64" xfId="48" applyFont="1" applyFill="1" applyBorder="1" applyAlignment="1">
      <alignment horizontal="left" vertical="center" indent="2"/>
    </xf>
    <xf numFmtId="0" fontId="5" fillId="0" borderId="79" xfId="48" applyNumberFormat="1" applyFont="1" applyFill="1" applyBorder="1" applyAlignment="1">
      <alignment vertical="center"/>
    </xf>
    <xf numFmtId="0" fontId="5" fillId="0" borderId="80" xfId="48" applyFont="1" applyFill="1" applyBorder="1" applyAlignment="1">
      <alignment horizontal="right" vertical="center" shrinkToFit="1"/>
    </xf>
    <xf numFmtId="0" fontId="5" fillId="0" borderId="65" xfId="60" applyFont="1" applyBorder="1" applyAlignment="1">
      <alignment horizontal="left" vertical="center" indent="1"/>
    </xf>
    <xf numFmtId="0" fontId="5" fillId="0" borderId="63" xfId="60" applyFont="1" applyBorder="1" applyAlignment="1">
      <alignment horizontal="right" vertical="center" shrinkToFit="1"/>
    </xf>
    <xf numFmtId="0" fontId="5" fillId="0" borderId="64" xfId="60" applyFont="1" applyBorder="1" applyAlignment="1">
      <alignment horizontal="left" vertical="center" indent="1"/>
    </xf>
    <xf numFmtId="176" fontId="5" fillId="0" borderId="62" xfId="60" applyNumberFormat="1" applyFont="1" applyBorder="1" applyAlignment="1">
      <alignment horizontal="left" shrinkToFit="1"/>
    </xf>
    <xf numFmtId="0" fontId="39" fillId="0" borderId="58" xfId="61" applyFont="1" applyBorder="1" applyAlignment="1">
      <alignment vertical="center"/>
    </xf>
    <xf numFmtId="176" fontId="5" fillId="0" borderId="62" xfId="48" applyNumberFormat="1" applyFont="1" applyBorder="1" applyAlignment="1">
      <alignment horizontal="left" shrinkToFit="1"/>
    </xf>
    <xf numFmtId="0" fontId="5" fillId="0" borderId="63" xfId="48" applyFont="1" applyBorder="1" applyAlignment="1">
      <alignment horizontal="left" vertical="center" shrinkToFit="1"/>
    </xf>
    <xf numFmtId="0" fontId="5" fillId="0" borderId="63" xfId="48" applyFont="1" applyBorder="1" applyAlignment="1">
      <alignment horizontal="right" vertical="center" shrinkToFit="1"/>
    </xf>
    <xf numFmtId="0" fontId="7" fillId="0" borderId="63" xfId="48" applyFont="1" applyFill="1" applyBorder="1" applyAlignment="1">
      <alignment horizontal="left" vertical="center" shrinkToFit="1"/>
    </xf>
    <xf numFmtId="0" fontId="5" fillId="0" borderId="81" xfId="48" applyNumberFormat="1" applyFont="1" applyFill="1" applyBorder="1" applyAlignment="1">
      <alignment vertical="center"/>
    </xf>
    <xf numFmtId="0" fontId="5" fillId="0" borderId="82" xfId="48" applyFont="1" applyFill="1" applyBorder="1" applyAlignment="1">
      <alignment horizontal="right" vertical="center" shrinkToFit="1"/>
    </xf>
    <xf numFmtId="0" fontId="5" fillId="0" borderId="83" xfId="48" applyNumberFormat="1" applyFont="1" applyFill="1" applyBorder="1" applyAlignment="1">
      <alignment horizontal="center" vertical="center"/>
    </xf>
    <xf numFmtId="176" fontId="5" fillId="0" borderId="84" xfId="48" applyNumberFormat="1" applyFont="1" applyFill="1" applyBorder="1" applyAlignment="1">
      <alignment horizontal="left" shrinkToFit="1"/>
    </xf>
    <xf numFmtId="41" fontId="5" fillId="0" borderId="26" xfId="48" applyNumberFormat="1" applyFont="1" applyBorder="1" applyAlignment="1">
      <alignment vertical="center"/>
    </xf>
    <xf numFmtId="0" fontId="5" fillId="0" borderId="60" xfId="48" applyFont="1" applyBorder="1" applyAlignment="1">
      <alignment horizontal="left" vertical="center" shrinkToFit="1"/>
    </xf>
    <xf numFmtId="180" fontId="5" fillId="0" borderId="69" xfId="48" applyNumberFormat="1" applyFont="1" applyFill="1" applyBorder="1" applyAlignment="1">
      <alignment vertical="center"/>
    </xf>
    <xf numFmtId="0" fontId="5" fillId="0" borderId="44" xfId="49" applyFont="1" applyBorder="1" applyAlignment="1">
      <alignment horizontal="left" vertical="center" indent="1"/>
    </xf>
    <xf numFmtId="0" fontId="5" fillId="0" borderId="31" xfId="49" applyFont="1" applyBorder="1" applyAlignment="1">
      <alignment horizontal="left" vertical="center" indent="1"/>
    </xf>
    <xf numFmtId="0" fontId="5" fillId="0" borderId="32" xfId="49" applyFont="1" applyBorder="1" applyAlignment="1">
      <alignment horizontal="left" vertical="center" indent="1"/>
    </xf>
    <xf numFmtId="0" fontId="5" fillId="0" borderId="21" xfId="49" applyFont="1" applyBorder="1" applyAlignment="1">
      <alignment horizontal="left" vertical="center" indent="1"/>
    </xf>
    <xf numFmtId="0" fontId="5" fillId="0" borderId="32" xfId="49" applyFont="1" applyBorder="1" applyAlignment="1">
      <alignment horizontal="left" vertical="center" indent="2"/>
    </xf>
    <xf numFmtId="0" fontId="5" fillId="0" borderId="31" xfId="49" applyFont="1" applyBorder="1" applyAlignment="1">
      <alignment horizontal="left" vertical="center" indent="2"/>
    </xf>
    <xf numFmtId="0" fontId="5" fillId="0" borderId="44" xfId="49" applyFont="1" applyBorder="1" applyAlignment="1">
      <alignment horizontal="left" vertical="center" indent="2"/>
    </xf>
    <xf numFmtId="0" fontId="5" fillId="0" borderId="21" xfId="49" applyFont="1" applyBorder="1" applyAlignment="1">
      <alignment horizontal="left" vertical="center" indent="2"/>
    </xf>
    <xf numFmtId="0" fontId="5" fillId="0" borderId="36" xfId="49" applyFont="1" applyBorder="1" applyAlignment="1">
      <alignment horizontal="left" vertical="center" indent="2"/>
    </xf>
    <xf numFmtId="0" fontId="5" fillId="0" borderId="28" xfId="49" applyFont="1" applyBorder="1" applyAlignment="1">
      <alignment horizontal="left" vertical="center" indent="2"/>
    </xf>
    <xf numFmtId="0" fontId="5" fillId="0" borderId="0" xfId="49" applyFont="1" applyBorder="1" applyAlignment="1">
      <alignment horizontal="left" vertical="center"/>
    </xf>
    <xf numFmtId="0" fontId="5" fillId="0" borderId="0" xfId="49" applyFont="1" applyBorder="1" applyAlignment="1">
      <alignment vertical="center"/>
    </xf>
    <xf numFmtId="0" fontId="5" fillId="0" borderId="0" xfId="49" applyFont="1" applyBorder="1" applyAlignment="1">
      <alignment horizontal="center" vertical="center"/>
    </xf>
    <xf numFmtId="38" fontId="5" fillId="0" borderId="0" xfId="36" applyFont="1" applyFill="1" applyBorder="1" applyAlignment="1">
      <alignment vertical="center"/>
    </xf>
    <xf numFmtId="49" fontId="5" fillId="0" borderId="0" xfId="49" applyNumberFormat="1" applyFont="1" applyBorder="1" applyAlignment="1">
      <alignment vertical="center"/>
    </xf>
    <xf numFmtId="0" fontId="5" fillId="0" borderId="0" xfId="49" applyFont="1" applyBorder="1" applyAlignment="1">
      <alignment vertical="center" shrinkToFit="1"/>
    </xf>
    <xf numFmtId="178" fontId="5" fillId="0" borderId="0" xfId="47" applyNumberFormat="1" applyFont="1" applyBorder="1" applyAlignment="1">
      <alignment horizontal="left" vertical="center"/>
    </xf>
    <xf numFmtId="49" fontId="5" fillId="0" borderId="0" xfId="0" applyNumberFormat="1" applyFont="1" applyBorder="1" applyAlignment="1">
      <alignment vertical="center" shrinkToFit="1"/>
    </xf>
    <xf numFmtId="49" fontId="5" fillId="0" borderId="0" xfId="0" applyNumberFormat="1" applyFont="1" applyBorder="1" applyAlignment="1">
      <alignment horizontal="center" vertical="center"/>
    </xf>
    <xf numFmtId="179" fontId="5" fillId="0" borderId="0" xfId="0" applyNumberFormat="1" applyFont="1" applyBorder="1">
      <alignment vertical="center"/>
    </xf>
    <xf numFmtId="0" fontId="5" fillId="0" borderId="0" xfId="0" applyFont="1" applyBorder="1" applyAlignment="1">
      <alignment vertical="center" shrinkToFit="1"/>
    </xf>
    <xf numFmtId="178" fontId="5" fillId="0" borderId="30" xfId="47" applyNumberFormat="1" applyFont="1" applyBorder="1" applyAlignment="1">
      <alignment horizontal="left" vertical="center"/>
    </xf>
    <xf numFmtId="0" fontId="5" fillId="0" borderId="38" xfId="49" applyFont="1" applyBorder="1" applyAlignment="1">
      <alignment horizontal="left" vertical="center" indent="2"/>
    </xf>
    <xf numFmtId="0" fontId="5" fillId="0" borderId="85" xfId="48" applyNumberFormat="1" applyFont="1" applyFill="1" applyBorder="1" applyAlignment="1">
      <alignment horizontal="left" vertical="center" indent="2"/>
    </xf>
    <xf numFmtId="0" fontId="5" fillId="0" borderId="86" xfId="48" applyNumberFormat="1" applyFont="1" applyFill="1" applyBorder="1" applyAlignment="1">
      <alignment horizontal="center" vertical="center"/>
    </xf>
    <xf numFmtId="180" fontId="5" fillId="0" borderId="86" xfId="48" applyNumberFormat="1" applyFont="1" applyFill="1" applyBorder="1" applyAlignment="1">
      <alignment vertical="center"/>
    </xf>
    <xf numFmtId="41" fontId="5" fillId="0" borderId="86" xfId="48" applyNumberFormat="1" applyFont="1" applyFill="1" applyBorder="1" applyAlignment="1">
      <alignment vertical="center"/>
    </xf>
    <xf numFmtId="176" fontId="5" fillId="0" borderId="87" xfId="48" applyNumberFormat="1" applyFont="1" applyFill="1" applyBorder="1" applyAlignment="1">
      <alignment horizontal="left" shrinkToFit="1"/>
    </xf>
    <xf numFmtId="0" fontId="5" fillId="0" borderId="86" xfId="48" applyFont="1" applyFill="1" applyBorder="1" applyAlignment="1">
      <alignment vertical="center"/>
    </xf>
    <xf numFmtId="0" fontId="5" fillId="0" borderId="85" xfId="48" applyNumberFormat="1" applyFont="1" applyFill="1" applyBorder="1" applyAlignment="1">
      <alignment vertical="center"/>
    </xf>
    <xf numFmtId="0" fontId="5" fillId="0" borderId="86" xfId="48" applyNumberFormat="1" applyFont="1" applyFill="1" applyBorder="1" applyAlignment="1">
      <alignment horizontal="left" vertical="center" shrinkToFit="1"/>
    </xf>
    <xf numFmtId="0" fontId="5" fillId="0" borderId="85" xfId="48" applyNumberFormat="1" applyFont="1" applyFill="1" applyBorder="1" applyAlignment="1">
      <alignment horizontal="left" vertical="center" indent="1"/>
    </xf>
    <xf numFmtId="41" fontId="5" fillId="0" borderId="69" xfId="60" applyNumberFormat="1" applyFont="1" applyFill="1" applyBorder="1" applyAlignment="1">
      <alignment vertical="center"/>
    </xf>
    <xf numFmtId="49" fontId="5" fillId="0" borderId="11" xfId="0" applyNumberFormat="1" applyFont="1" applyBorder="1" applyAlignment="1">
      <alignment horizontal="left" vertical="center" shrinkToFit="1"/>
    </xf>
    <xf numFmtId="0" fontId="5" fillId="0" borderId="33" xfId="0" applyFont="1" applyBorder="1" applyAlignment="1">
      <alignment horizontal="left" vertical="center" shrinkToFit="1"/>
    </xf>
    <xf numFmtId="0" fontId="5" fillId="0" borderId="11" xfId="0" applyFont="1" applyBorder="1" applyAlignment="1">
      <alignment vertical="center" shrinkToFit="1"/>
    </xf>
    <xf numFmtId="0" fontId="5" fillId="0" borderId="33" xfId="0" applyFont="1" applyBorder="1" applyAlignment="1">
      <alignment vertical="center" shrinkToFit="1"/>
    </xf>
    <xf numFmtId="49" fontId="5" fillId="0" borderId="11" xfId="0" applyNumberFormat="1" applyFont="1" applyBorder="1" applyAlignment="1">
      <alignment vertical="center" shrinkToFit="1"/>
    </xf>
    <xf numFmtId="0" fontId="5" fillId="0" borderId="33" xfId="54" applyFont="1" applyBorder="1" applyAlignment="1">
      <alignment vertical="center" shrinkToFit="1"/>
    </xf>
    <xf numFmtId="0" fontId="5" fillId="0" borderId="26" xfId="54" applyFont="1" applyBorder="1" applyAlignment="1">
      <alignment shrinkToFit="1"/>
    </xf>
    <xf numFmtId="0" fontId="5" fillId="0" borderId="26" xfId="54" applyFont="1" applyBorder="1" applyAlignment="1">
      <alignment vertical="center" shrinkToFit="1"/>
    </xf>
    <xf numFmtId="0" fontId="5" fillId="0" borderId="85" xfId="60" applyFont="1" applyBorder="1" applyAlignment="1">
      <alignment horizontal="left" vertical="center" indent="1"/>
    </xf>
    <xf numFmtId="0" fontId="5" fillId="0" borderId="86" xfId="60" applyFont="1" applyBorder="1" applyAlignment="1">
      <alignment horizontal="left" vertical="center" shrinkToFit="1"/>
    </xf>
    <xf numFmtId="0" fontId="5" fillId="0" borderId="86" xfId="60" applyFont="1" applyBorder="1" applyAlignment="1">
      <alignment horizontal="center" vertical="center"/>
    </xf>
    <xf numFmtId="0" fontId="5" fillId="0" borderId="86" xfId="60" applyFont="1" applyBorder="1" applyAlignment="1">
      <alignment vertical="center"/>
    </xf>
    <xf numFmtId="41" fontId="5" fillId="0" borderId="86" xfId="60" applyNumberFormat="1" applyFont="1" applyFill="1" applyBorder="1" applyAlignment="1">
      <alignment vertical="center"/>
    </xf>
    <xf numFmtId="41" fontId="5" fillId="0" borderId="86" xfId="60" applyNumberFormat="1" applyFont="1" applyBorder="1" applyAlignment="1">
      <alignment vertical="center"/>
    </xf>
    <xf numFmtId="0" fontId="5" fillId="0" borderId="64" xfId="49" applyFont="1" applyBorder="1" applyAlignment="1">
      <alignment horizontal="left" vertical="center" indent="1"/>
    </xf>
    <xf numFmtId="49" fontId="5" fillId="0" borderId="31" xfId="49" applyNumberFormat="1" applyFont="1" applyBorder="1" applyAlignment="1">
      <alignment horizontal="left" vertical="center" indent="1"/>
    </xf>
    <xf numFmtId="0" fontId="5" fillId="0" borderId="44" xfId="49" applyFont="1" applyBorder="1" applyAlignment="1">
      <alignment horizontal="left" vertical="center" wrapText="1" indent="1"/>
    </xf>
    <xf numFmtId="0" fontId="5" fillId="0" borderId="31" xfId="49" applyFont="1" applyBorder="1" applyAlignment="1">
      <alignment horizontal="left" vertical="center" wrapText="1" indent="1"/>
    </xf>
    <xf numFmtId="0" fontId="5" fillId="25" borderId="65" xfId="49" applyNumberFormat="1" applyFont="1" applyFill="1" applyBorder="1" applyAlignment="1">
      <alignment horizontal="left" vertical="center" indent="1"/>
    </xf>
    <xf numFmtId="0" fontId="5" fillId="25" borderId="64" xfId="49" applyNumberFormat="1" applyFont="1" applyFill="1" applyBorder="1" applyAlignment="1">
      <alignment horizontal="left" vertical="center" indent="1"/>
    </xf>
    <xf numFmtId="0" fontId="5" fillId="0" borderId="60" xfId="49" applyFont="1" applyBorder="1" applyAlignment="1">
      <alignment vertical="center"/>
    </xf>
    <xf numFmtId="0" fontId="5" fillId="0" borderId="64" xfId="49" applyFont="1" applyBorder="1" applyAlignment="1">
      <alignment horizontal="center" vertical="center"/>
    </xf>
    <xf numFmtId="178" fontId="5" fillId="0" borderId="62" xfId="47" applyNumberFormat="1" applyFont="1" applyBorder="1" applyAlignment="1">
      <alignment horizontal="left" vertical="center"/>
    </xf>
    <xf numFmtId="0" fontId="5" fillId="0" borderId="57" xfId="49" applyFont="1" applyBorder="1" applyAlignment="1">
      <alignment horizontal="left" vertical="center"/>
    </xf>
    <xf numFmtId="0" fontId="37" fillId="0" borderId="60" xfId="49" applyFont="1" applyBorder="1" applyAlignment="1">
      <alignment vertical="center"/>
    </xf>
    <xf numFmtId="178" fontId="37" fillId="0" borderId="62" xfId="47" applyNumberFormat="1" applyFont="1" applyBorder="1" applyAlignment="1">
      <alignment horizontal="left" vertical="center"/>
    </xf>
    <xf numFmtId="0" fontId="5" fillId="0" borderId="57" xfId="49" applyFont="1" applyBorder="1" applyAlignment="1">
      <alignment horizontal="center" vertical="center"/>
    </xf>
    <xf numFmtId="0" fontId="5" fillId="0" borderId="0" xfId="60" applyFont="1" applyBorder="1" applyAlignment="1">
      <alignment vertical="center" shrinkToFit="1"/>
    </xf>
    <xf numFmtId="0" fontId="12" fillId="0" borderId="0" xfId="49" applyFont="1" applyAlignment="1">
      <alignment vertical="center"/>
    </xf>
    <xf numFmtId="0" fontId="12" fillId="25" borderId="0" xfId="49" applyFont="1" applyFill="1" applyAlignment="1">
      <alignment vertical="center"/>
    </xf>
    <xf numFmtId="0" fontId="12" fillId="0" borderId="0" xfId="48" applyFont="1" applyFill="1" applyAlignment="1">
      <alignment vertical="center"/>
    </xf>
    <xf numFmtId="0" fontId="12" fillId="0" borderId="0" xfId="60" applyFont="1" applyAlignment="1">
      <alignment vertical="center"/>
    </xf>
    <xf numFmtId="0" fontId="12" fillId="0" borderId="0" xfId="49" applyFont="1" applyFill="1" applyAlignment="1">
      <alignment vertical="center"/>
    </xf>
    <xf numFmtId="180" fontId="7" fillId="0" borderId="0" xfId="49" applyNumberFormat="1" applyFont="1" applyAlignment="1">
      <alignment vertical="center"/>
    </xf>
    <xf numFmtId="180" fontId="5" fillId="0" borderId="0" xfId="60" applyNumberFormat="1" applyFont="1" applyAlignment="1">
      <alignment vertical="center"/>
    </xf>
    <xf numFmtId="0" fontId="5" fillId="0" borderId="0" xfId="60" applyFont="1" applyBorder="1" applyAlignment="1">
      <alignment vertical="center"/>
    </xf>
    <xf numFmtId="180" fontId="7" fillId="0" borderId="0" xfId="60" applyNumberFormat="1" applyFont="1" applyAlignment="1">
      <alignment vertical="center"/>
    </xf>
    <xf numFmtId="0" fontId="0" fillId="0" borderId="0" xfId="0" applyFont="1">
      <alignment vertical="center"/>
    </xf>
    <xf numFmtId="180" fontId="7" fillId="25" borderId="0" xfId="49" applyNumberFormat="1" applyFont="1" applyFill="1" applyAlignment="1">
      <alignment vertical="center"/>
    </xf>
    <xf numFmtId="41" fontId="7" fillId="0" borderId="33" xfId="48" applyNumberFormat="1" applyFont="1" applyFill="1" applyBorder="1" applyAlignment="1">
      <alignment vertical="center"/>
    </xf>
    <xf numFmtId="0" fontId="5" fillId="0" borderId="11" xfId="60" applyFont="1" applyFill="1" applyBorder="1" applyAlignment="1">
      <alignment horizontal="left" vertical="center" shrinkToFit="1"/>
    </xf>
    <xf numFmtId="178" fontId="5" fillId="25" borderId="11" xfId="47" quotePrefix="1" applyNumberFormat="1" applyFont="1" applyFill="1" applyBorder="1" applyAlignment="1">
      <alignment horizontal="left" vertical="center"/>
    </xf>
    <xf numFmtId="0" fontId="5" fillId="25" borderId="66" xfId="49" applyNumberFormat="1" applyFont="1" applyFill="1" applyBorder="1" applyAlignment="1">
      <alignment horizontal="left" vertical="center" indent="1"/>
    </xf>
    <xf numFmtId="0" fontId="5" fillId="25" borderId="26" xfId="47" applyNumberFormat="1" applyFont="1" applyFill="1" applyBorder="1" applyAlignment="1">
      <alignment horizontal="left" vertical="center"/>
    </xf>
    <xf numFmtId="181" fontId="8" fillId="25" borderId="26" xfId="49" applyNumberFormat="1" applyFont="1" applyFill="1" applyBorder="1" applyAlignment="1">
      <alignment vertical="center"/>
    </xf>
    <xf numFmtId="38" fontId="5" fillId="0" borderId="33" xfId="60" applyNumberFormat="1" applyFont="1" applyBorder="1" applyAlignment="1">
      <alignment horizontal="right" vertical="center"/>
    </xf>
    <xf numFmtId="0" fontId="5" fillId="0" borderId="26" xfId="0" applyFont="1" applyBorder="1" applyAlignment="1">
      <alignment horizontal="left" vertical="center" shrinkToFit="1"/>
    </xf>
    <xf numFmtId="38" fontId="7" fillId="0" borderId="26" xfId="53" applyFont="1" applyFill="1" applyBorder="1" applyAlignment="1">
      <alignment horizontal="right" vertical="center"/>
    </xf>
    <xf numFmtId="38" fontId="7" fillId="0" borderId="33" xfId="53" applyFont="1" applyFill="1" applyBorder="1" applyAlignment="1">
      <alignment horizontal="right" vertical="center"/>
    </xf>
    <xf numFmtId="185" fontId="5" fillId="0" borderId="33" xfId="60" applyNumberFormat="1" applyFont="1" applyBorder="1" applyAlignment="1">
      <alignment horizontal="right" vertical="center"/>
    </xf>
    <xf numFmtId="179" fontId="5" fillId="0" borderId="74" xfId="60" applyNumberFormat="1" applyFont="1" applyBorder="1" applyAlignment="1">
      <alignment vertical="center"/>
    </xf>
    <xf numFmtId="177" fontId="7" fillId="0" borderId="29" xfId="62" applyNumberFormat="1" applyFont="1" applyBorder="1" applyAlignment="1">
      <alignment horizontal="left" shrinkToFit="1"/>
    </xf>
    <xf numFmtId="177" fontId="7" fillId="0" borderId="30" xfId="62" applyNumberFormat="1" applyFont="1" applyBorder="1" applyAlignment="1">
      <alignment horizontal="left" shrinkToFit="1"/>
    </xf>
    <xf numFmtId="38" fontId="5" fillId="0" borderId="11" xfId="53" applyFont="1" applyFill="1" applyBorder="1" applyAlignment="1">
      <alignment horizontal="right" vertical="center"/>
    </xf>
    <xf numFmtId="183" fontId="5" fillId="25" borderId="27" xfId="49" applyNumberFormat="1" applyFont="1" applyFill="1" applyBorder="1" applyAlignment="1">
      <alignment vertical="center"/>
    </xf>
    <xf numFmtId="182" fontId="5" fillId="25" borderId="0" xfId="35" applyNumberFormat="1" applyFont="1" applyFill="1" applyBorder="1" applyAlignment="1">
      <alignment vertical="center"/>
    </xf>
    <xf numFmtId="38" fontId="44" fillId="0" borderId="33" xfId="60" applyNumberFormat="1" applyFont="1" applyBorder="1" applyAlignment="1">
      <alignment vertical="center"/>
    </xf>
    <xf numFmtId="38" fontId="44" fillId="0" borderId="33" xfId="53" applyFont="1" applyFill="1" applyBorder="1" applyAlignment="1">
      <alignment vertical="center"/>
    </xf>
    <xf numFmtId="177" fontId="44" fillId="0" borderId="30" xfId="62" applyNumberFormat="1" applyFont="1" applyBorder="1" applyAlignment="1">
      <alignment horizontal="left" shrinkToFit="1"/>
    </xf>
    <xf numFmtId="179" fontId="44" fillId="0" borderId="0" xfId="60" applyNumberFormat="1" applyFont="1" applyAlignment="1">
      <alignment vertical="center"/>
    </xf>
    <xf numFmtId="0" fontId="44" fillId="0" borderId="0" xfId="60" applyFont="1" applyAlignment="1">
      <alignment vertical="center"/>
    </xf>
    <xf numFmtId="38" fontId="44" fillId="0" borderId="26" xfId="53" applyFont="1" applyFill="1" applyBorder="1" applyAlignment="1">
      <alignment vertical="center"/>
    </xf>
    <xf numFmtId="0" fontId="44" fillId="0" borderId="27" xfId="60" applyFont="1" applyBorder="1" applyAlignment="1">
      <alignment vertical="center" shrinkToFit="1"/>
    </xf>
    <xf numFmtId="38" fontId="44" fillId="0" borderId="11" xfId="60" applyNumberFormat="1" applyFont="1" applyBorder="1" applyAlignment="1">
      <alignment vertical="center"/>
    </xf>
    <xf numFmtId="0" fontId="5" fillId="25" borderId="36" xfId="60" applyFont="1" applyFill="1" applyBorder="1" applyAlignment="1">
      <alignment horizontal="left" vertical="center" indent="2"/>
    </xf>
    <xf numFmtId="0" fontId="5" fillId="25" borderId="33" xfId="60" applyFont="1" applyFill="1" applyBorder="1" applyAlignment="1">
      <alignment horizontal="left" vertical="center" shrinkToFit="1"/>
    </xf>
    <xf numFmtId="0" fontId="5" fillId="25" borderId="26" xfId="0" applyFont="1" applyFill="1" applyBorder="1" applyAlignment="1">
      <alignment horizontal="center" vertical="center"/>
    </xf>
    <xf numFmtId="38" fontId="5" fillId="25" borderId="33" xfId="60" applyNumberFormat="1" applyFont="1" applyFill="1" applyBorder="1" applyAlignment="1">
      <alignment vertical="center"/>
    </xf>
    <xf numFmtId="38" fontId="5" fillId="25" borderId="33" xfId="53" applyFont="1" applyFill="1" applyBorder="1" applyAlignment="1">
      <alignment vertical="center"/>
    </xf>
    <xf numFmtId="0" fontId="5" fillId="25" borderId="30" xfId="60" applyFont="1" applyFill="1" applyBorder="1" applyAlignment="1">
      <alignment vertical="center" shrinkToFit="1"/>
    </xf>
    <xf numFmtId="0" fontId="5" fillId="25" borderId="31" xfId="54" applyFont="1" applyFill="1" applyBorder="1" applyAlignment="1">
      <alignment horizontal="left" indent="2"/>
    </xf>
    <xf numFmtId="0" fontId="5" fillId="25" borderId="11" xfId="54" applyFont="1" applyFill="1" applyBorder="1" applyAlignment="1">
      <alignment shrinkToFit="1"/>
    </xf>
    <xf numFmtId="38" fontId="5" fillId="25" borderId="11" xfId="36" applyFont="1" applyFill="1" applyBorder="1" applyAlignment="1">
      <alignment horizontal="center" vertical="center"/>
    </xf>
    <xf numFmtId="38" fontId="5" fillId="25" borderId="11" xfId="60" applyNumberFormat="1" applyFont="1" applyFill="1" applyBorder="1" applyAlignment="1">
      <alignment vertical="center"/>
    </xf>
    <xf numFmtId="38" fontId="5" fillId="25" borderId="11" xfId="53" applyFont="1" applyFill="1" applyBorder="1" applyAlignment="1">
      <alignment vertical="center"/>
    </xf>
    <xf numFmtId="177" fontId="5" fillId="25" borderId="29" xfId="62" applyNumberFormat="1" applyFont="1" applyFill="1" applyBorder="1" applyAlignment="1">
      <alignment horizontal="left" shrinkToFit="1"/>
    </xf>
    <xf numFmtId="0" fontId="5" fillId="25" borderId="32" xfId="54" applyFont="1" applyFill="1" applyBorder="1" applyAlignment="1">
      <alignment horizontal="left" vertical="center" indent="2"/>
    </xf>
    <xf numFmtId="38" fontId="5" fillId="25" borderId="33" xfId="54" applyNumberFormat="1" applyFont="1" applyFill="1" applyBorder="1" applyAlignment="1">
      <alignment vertical="center"/>
    </xf>
    <xf numFmtId="0" fontId="5" fillId="25" borderId="33" xfId="54" applyFont="1" applyFill="1" applyBorder="1" applyAlignment="1">
      <alignment vertical="center" shrinkToFit="1"/>
    </xf>
    <xf numFmtId="0" fontId="5" fillId="25" borderId="32" xfId="54" applyFont="1" applyFill="1" applyBorder="1" applyAlignment="1">
      <alignment horizontal="left" vertical="center" indent="2" shrinkToFit="1"/>
    </xf>
    <xf numFmtId="0" fontId="5" fillId="25" borderId="33" xfId="54" applyFont="1" applyFill="1" applyBorder="1" applyAlignment="1">
      <alignment shrinkToFit="1"/>
    </xf>
    <xf numFmtId="0" fontId="5" fillId="25" borderId="44" xfId="54" applyFont="1" applyFill="1" applyBorder="1" applyAlignment="1">
      <alignment horizontal="left" indent="2"/>
    </xf>
    <xf numFmtId="0" fontId="5" fillId="25" borderId="26" xfId="54" applyFont="1" applyFill="1" applyBorder="1" applyAlignment="1">
      <alignment shrinkToFit="1"/>
    </xf>
    <xf numFmtId="38" fontId="5" fillId="25" borderId="26" xfId="54" applyNumberFormat="1" applyFont="1" applyFill="1" applyBorder="1"/>
    <xf numFmtId="177" fontId="5" fillId="25" borderId="29" xfId="54" applyNumberFormat="1" applyFont="1" applyFill="1" applyBorder="1" applyAlignment="1">
      <alignment horizontal="left"/>
    </xf>
    <xf numFmtId="176" fontId="5" fillId="25" borderId="30" xfId="54" applyNumberFormat="1" applyFont="1" applyFill="1" applyBorder="1" applyAlignment="1">
      <alignment vertical="center"/>
    </xf>
    <xf numFmtId="0" fontId="5" fillId="25" borderId="36" xfId="60" applyFont="1" applyFill="1" applyBorder="1" applyAlignment="1">
      <alignment horizontal="left" vertical="center"/>
    </xf>
    <xf numFmtId="0" fontId="5" fillId="25" borderId="33" xfId="60" applyFont="1" applyFill="1" applyBorder="1" applyAlignment="1">
      <alignment horizontal="center" vertical="center"/>
    </xf>
    <xf numFmtId="0" fontId="5" fillId="25" borderId="31" xfId="60" applyFont="1" applyFill="1" applyBorder="1" applyAlignment="1">
      <alignment horizontal="left" vertical="center" indent="1"/>
    </xf>
    <xf numFmtId="0" fontId="5" fillId="25" borderId="11" xfId="60" applyFont="1" applyFill="1" applyBorder="1" applyAlignment="1">
      <alignment horizontal="left" vertical="center" shrinkToFit="1"/>
    </xf>
    <xf numFmtId="0" fontId="5" fillId="25" borderId="11" xfId="60" applyFont="1" applyFill="1" applyBorder="1" applyAlignment="1">
      <alignment horizontal="center" vertical="center"/>
    </xf>
    <xf numFmtId="0" fontId="5" fillId="25" borderId="21" xfId="60" applyFont="1" applyFill="1" applyBorder="1" applyAlignment="1">
      <alignment horizontal="left" vertical="center" indent="2"/>
    </xf>
    <xf numFmtId="0" fontId="5" fillId="25" borderId="26" xfId="60" applyFont="1" applyFill="1" applyBorder="1" applyAlignment="1">
      <alignment horizontal="left" vertical="center" shrinkToFit="1"/>
    </xf>
    <xf numFmtId="38" fontId="5" fillId="25" borderId="26" xfId="60" applyNumberFormat="1" applyFont="1" applyFill="1" applyBorder="1" applyAlignment="1">
      <alignment vertical="center"/>
    </xf>
    <xf numFmtId="38" fontId="5" fillId="25" borderId="26" xfId="53" applyFont="1" applyFill="1" applyBorder="1" applyAlignment="1">
      <alignment vertical="center"/>
    </xf>
    <xf numFmtId="0" fontId="5" fillId="25" borderId="27" xfId="60" applyFont="1" applyFill="1" applyBorder="1" applyAlignment="1">
      <alignment vertical="center" shrinkToFit="1"/>
    </xf>
    <xf numFmtId="0" fontId="5" fillId="25" borderId="44" xfId="60" applyFont="1" applyFill="1" applyBorder="1" applyAlignment="1">
      <alignment horizontal="left" vertical="center" indent="2"/>
    </xf>
    <xf numFmtId="38" fontId="5" fillId="25" borderId="26" xfId="36" applyFont="1" applyFill="1" applyBorder="1" applyAlignment="1">
      <alignment horizontal="center" vertical="center"/>
    </xf>
    <xf numFmtId="177" fontId="5" fillId="25" borderId="27" xfId="62" applyNumberFormat="1" applyFont="1" applyFill="1" applyBorder="1" applyAlignment="1">
      <alignment horizontal="left" shrinkToFit="1"/>
    </xf>
    <xf numFmtId="0" fontId="5" fillId="25" borderId="33" xfId="0" applyFont="1" applyFill="1" applyBorder="1" applyAlignment="1">
      <alignment horizontal="center" vertical="center"/>
    </xf>
    <xf numFmtId="0" fontId="5" fillId="25" borderId="31" xfId="60" applyFont="1" applyFill="1" applyBorder="1" applyAlignment="1">
      <alignment horizontal="left" vertical="center" indent="2"/>
    </xf>
    <xf numFmtId="0" fontId="5" fillId="25" borderId="39" xfId="60" applyFont="1" applyFill="1" applyBorder="1" applyAlignment="1">
      <alignment horizontal="left" vertical="center" shrinkToFit="1"/>
    </xf>
    <xf numFmtId="38" fontId="5" fillId="25" borderId="39" xfId="36" applyFont="1" applyFill="1" applyBorder="1" applyAlignment="1">
      <alignment horizontal="center" vertical="center"/>
    </xf>
    <xf numFmtId="38" fontId="5" fillId="25" borderId="39" xfId="60" applyNumberFormat="1" applyFont="1" applyFill="1" applyBorder="1" applyAlignment="1">
      <alignment vertical="center"/>
    </xf>
    <xf numFmtId="38" fontId="5" fillId="25" borderId="39" xfId="53" applyFont="1" applyFill="1" applyBorder="1" applyAlignment="1">
      <alignment vertical="center"/>
    </xf>
    <xf numFmtId="177" fontId="5" fillId="25" borderId="40" xfId="62" applyNumberFormat="1" applyFont="1" applyFill="1" applyBorder="1" applyAlignment="1">
      <alignment horizontal="left" shrinkToFit="1"/>
    </xf>
    <xf numFmtId="38" fontId="44" fillId="25" borderId="33" xfId="60" applyNumberFormat="1" applyFont="1" applyFill="1" applyBorder="1" applyAlignment="1">
      <alignment vertical="center"/>
    </xf>
    <xf numFmtId="38" fontId="44" fillId="25" borderId="33" xfId="53" applyFont="1" applyFill="1" applyBorder="1" applyAlignment="1">
      <alignment vertical="center"/>
    </xf>
    <xf numFmtId="0" fontId="44" fillId="25" borderId="30" xfId="60" applyFont="1" applyFill="1" applyBorder="1" applyAlignment="1">
      <alignment vertical="center" shrinkToFit="1"/>
    </xf>
    <xf numFmtId="38" fontId="44" fillId="25" borderId="11" xfId="60" applyNumberFormat="1" applyFont="1" applyFill="1" applyBorder="1" applyAlignment="1">
      <alignment vertical="center"/>
    </xf>
    <xf numFmtId="38" fontId="44" fillId="25" borderId="11" xfId="53" applyFont="1" applyFill="1" applyBorder="1" applyAlignment="1">
      <alignment vertical="center"/>
    </xf>
    <xf numFmtId="177" fontId="44" fillId="25" borderId="29" xfId="62" applyNumberFormat="1" applyFont="1" applyFill="1" applyBorder="1" applyAlignment="1">
      <alignment horizontal="left" shrinkToFit="1"/>
    </xf>
    <xf numFmtId="0" fontId="5" fillId="25" borderId="44" xfId="54" applyFont="1" applyFill="1" applyBorder="1" applyAlignment="1">
      <alignment horizontal="left" vertical="center" indent="2"/>
    </xf>
    <xf numFmtId="0" fontId="5" fillId="25" borderId="26" xfId="60" applyFont="1" applyFill="1" applyBorder="1" applyAlignment="1">
      <alignment horizontal="center" vertical="center"/>
    </xf>
    <xf numFmtId="49" fontId="5" fillId="0" borderId="29" xfId="62" applyNumberFormat="1" applyFont="1" applyBorder="1" applyAlignment="1">
      <alignment horizontal="left" shrinkToFit="1"/>
    </xf>
    <xf numFmtId="49" fontId="5" fillId="0" borderId="88" xfId="48" applyNumberFormat="1" applyFont="1" applyFill="1" applyBorder="1" applyAlignment="1">
      <alignment horizontal="center" vertical="center"/>
    </xf>
    <xf numFmtId="49" fontId="5" fillId="0" borderId="89" xfId="48" applyNumberFormat="1" applyFont="1" applyFill="1" applyBorder="1" applyAlignment="1">
      <alignment horizontal="center" vertical="center" shrinkToFit="1"/>
    </xf>
    <xf numFmtId="49" fontId="5" fillId="0" borderId="89" xfId="48" applyNumberFormat="1" applyFont="1" applyFill="1" applyBorder="1" applyAlignment="1">
      <alignment horizontal="center" vertical="center"/>
    </xf>
    <xf numFmtId="0" fontId="5" fillId="0" borderId="89" xfId="48" applyFont="1" applyFill="1" applyBorder="1" applyAlignment="1">
      <alignment horizontal="center" vertical="center"/>
    </xf>
    <xf numFmtId="41" fontId="5" fillId="0" borderId="89" xfId="48" applyNumberFormat="1" applyFont="1" applyFill="1" applyBorder="1" applyAlignment="1">
      <alignment horizontal="center" vertical="center"/>
    </xf>
    <xf numFmtId="49" fontId="5" fillId="0" borderId="90" xfId="48" applyNumberFormat="1" applyFont="1" applyFill="1" applyBorder="1" applyAlignment="1">
      <alignment horizontal="center" vertical="center" shrinkToFit="1"/>
    </xf>
    <xf numFmtId="49" fontId="5" fillId="0" borderId="91" xfId="49" applyNumberFormat="1" applyFont="1" applyFill="1" applyBorder="1" applyAlignment="1">
      <alignment horizontal="center" vertical="center"/>
    </xf>
    <xf numFmtId="49" fontId="5" fillId="0" borderId="89" xfId="49" applyNumberFormat="1" applyFont="1" applyFill="1" applyBorder="1" applyAlignment="1">
      <alignment horizontal="center" vertical="center" shrinkToFit="1"/>
    </xf>
    <xf numFmtId="49" fontId="5" fillId="0" borderId="89" xfId="49" applyNumberFormat="1" applyFont="1" applyFill="1" applyBorder="1" applyAlignment="1">
      <alignment horizontal="center" vertical="center"/>
    </xf>
    <xf numFmtId="0" fontId="5" fillId="0" borderId="89" xfId="49" applyFont="1" applyFill="1" applyBorder="1" applyAlignment="1">
      <alignment horizontal="center" vertical="center"/>
    </xf>
    <xf numFmtId="41" fontId="5" fillId="0" borderId="89" xfId="49" applyNumberFormat="1" applyFont="1" applyFill="1" applyBorder="1" applyAlignment="1">
      <alignment horizontal="center" vertical="center"/>
    </xf>
    <xf numFmtId="41" fontId="5" fillId="0" borderId="89" xfId="49" applyNumberFormat="1" applyFont="1" applyFill="1" applyBorder="1" applyAlignment="1">
      <alignment horizontal="center" vertical="center" wrapText="1"/>
    </xf>
    <xf numFmtId="49" fontId="5" fillId="0" borderId="90" xfId="49" applyNumberFormat="1" applyFont="1" applyFill="1" applyBorder="1" applyAlignment="1">
      <alignment horizontal="center" vertical="center"/>
    </xf>
    <xf numFmtId="49" fontId="5" fillId="25" borderId="91" xfId="49" applyNumberFormat="1" applyFont="1" applyFill="1" applyBorder="1" applyAlignment="1">
      <alignment horizontal="center" vertical="center"/>
    </xf>
    <xf numFmtId="49" fontId="5" fillId="25" borderId="89" xfId="49" applyNumberFormat="1" applyFont="1" applyFill="1" applyBorder="1" applyAlignment="1">
      <alignment horizontal="center" vertical="center" shrinkToFit="1"/>
    </xf>
    <xf numFmtId="49" fontId="5" fillId="25" borderId="89" xfId="49" applyNumberFormat="1" applyFont="1" applyFill="1" applyBorder="1" applyAlignment="1">
      <alignment horizontal="center" vertical="center"/>
    </xf>
    <xf numFmtId="0" fontId="5" fillId="25" borderId="89" xfId="49" applyFont="1" applyFill="1" applyBorder="1" applyAlignment="1">
      <alignment horizontal="center" vertical="center"/>
    </xf>
    <xf numFmtId="41" fontId="5" fillId="25" borderId="89" xfId="49" applyNumberFormat="1" applyFont="1" applyFill="1" applyBorder="1" applyAlignment="1">
      <alignment horizontal="center" vertical="center"/>
    </xf>
    <xf numFmtId="49" fontId="5" fillId="25" borderId="90" xfId="49" applyNumberFormat="1" applyFont="1" applyFill="1" applyBorder="1" applyAlignment="1">
      <alignment horizontal="center" vertical="center"/>
    </xf>
    <xf numFmtId="38" fontId="44" fillId="25" borderId="33" xfId="54" applyNumberFormat="1" applyFont="1" applyFill="1" applyBorder="1" applyAlignment="1">
      <alignment vertical="center"/>
    </xf>
    <xf numFmtId="0" fontId="5" fillId="0" borderId="21" xfId="60" applyFont="1" applyBorder="1" applyAlignment="1">
      <alignment horizontal="left" vertical="center" indent="1"/>
    </xf>
    <xf numFmtId="0" fontId="44" fillId="0" borderId="30" xfId="60" applyFont="1" applyBorder="1" applyAlignment="1">
      <alignment vertical="center" shrinkToFit="1"/>
    </xf>
    <xf numFmtId="38" fontId="44" fillId="0" borderId="11" xfId="53" applyFont="1" applyFill="1" applyBorder="1" applyAlignment="1">
      <alignment vertical="center"/>
    </xf>
    <xf numFmtId="177" fontId="44" fillId="0" borderId="29" xfId="62" applyNumberFormat="1" applyFont="1" applyBorder="1" applyAlignment="1">
      <alignment horizontal="left" shrinkToFit="1"/>
    </xf>
    <xf numFmtId="0" fontId="5" fillId="25" borderId="75" xfId="60" applyFont="1" applyFill="1" applyBorder="1" applyAlignment="1">
      <alignment horizontal="left" vertical="center" indent="2"/>
    </xf>
    <xf numFmtId="0" fontId="8" fillId="25" borderId="33" xfId="54" applyFont="1" applyFill="1" applyBorder="1" applyAlignment="1">
      <alignment vertical="center" shrinkToFit="1"/>
    </xf>
    <xf numFmtId="0" fontId="15" fillId="0" borderId="0" xfId="0" applyFont="1" applyAlignment="1">
      <alignment horizontal="center" vertical="center"/>
    </xf>
    <xf numFmtId="0" fontId="43" fillId="0" borderId="0" xfId="0" applyFont="1" applyAlignment="1">
      <alignment horizontal="center" vertical="center"/>
    </xf>
    <xf numFmtId="49" fontId="10" fillId="25" borderId="47" xfId="49" applyNumberFormat="1" applyFont="1" applyFill="1" applyBorder="1" applyAlignment="1">
      <alignment horizontal="center" vertical="center"/>
    </xf>
    <xf numFmtId="49" fontId="9" fillId="25" borderId="23" xfId="49" applyNumberFormat="1" applyFont="1" applyFill="1" applyBorder="1" applyAlignment="1">
      <alignment horizontal="center" vertical="center"/>
    </xf>
    <xf numFmtId="49" fontId="9" fillId="25" borderId="48" xfId="49" applyNumberFormat="1" applyFont="1" applyFill="1" applyBorder="1" applyAlignment="1">
      <alignment horizontal="center" vertical="center"/>
    </xf>
    <xf numFmtId="49" fontId="9" fillId="25" borderId="49" xfId="49" applyNumberFormat="1" applyFont="1" applyFill="1" applyBorder="1" applyAlignment="1">
      <alignment horizontal="center" vertical="center"/>
    </xf>
    <xf numFmtId="180" fontId="10" fillId="25" borderId="13" xfId="49" applyNumberFormat="1" applyFont="1" applyFill="1" applyBorder="1" applyAlignment="1">
      <alignment horizontal="center" vertical="center"/>
    </xf>
    <xf numFmtId="49" fontId="11" fillId="25" borderId="48" xfId="49" applyNumberFormat="1" applyFont="1" applyFill="1" applyBorder="1" applyAlignment="1">
      <alignment horizontal="center" vertical="center" shrinkToFit="1"/>
    </xf>
    <xf numFmtId="49" fontId="10" fillId="0" borderId="52" xfId="49" applyNumberFormat="1" applyFont="1" applyFill="1" applyBorder="1" applyAlignment="1">
      <alignment horizontal="center" vertical="center"/>
    </xf>
    <xf numFmtId="49" fontId="9" fillId="0" borderId="55" xfId="49" applyNumberFormat="1" applyFont="1" applyBorder="1" applyAlignment="1">
      <alignment horizontal="center" vertical="center"/>
    </xf>
    <xf numFmtId="49" fontId="9" fillId="0" borderId="48" xfId="49" applyNumberFormat="1" applyFont="1" applyBorder="1" applyAlignment="1">
      <alignment horizontal="center" vertical="center"/>
    </xf>
    <xf numFmtId="49" fontId="9" fillId="0" borderId="56" xfId="49" applyNumberFormat="1" applyFont="1" applyBorder="1" applyAlignment="1">
      <alignment horizontal="center" vertical="center"/>
    </xf>
    <xf numFmtId="180" fontId="10" fillId="0" borderId="13" xfId="49" applyNumberFormat="1" applyFont="1" applyFill="1" applyBorder="1" applyAlignment="1">
      <alignment horizontal="center" vertical="center"/>
    </xf>
    <xf numFmtId="49" fontId="11" fillId="0" borderId="48" xfId="49" applyNumberFormat="1" applyFont="1" applyFill="1" applyBorder="1" applyAlignment="1">
      <alignment horizontal="center" vertical="center" shrinkToFit="1"/>
    </xf>
    <xf numFmtId="0" fontId="5" fillId="0" borderId="33" xfId="60" applyFont="1" applyBorder="1" applyAlignment="1">
      <alignment horizontal="left" shrinkToFit="1"/>
    </xf>
    <xf numFmtId="0" fontId="5" fillId="0" borderId="11" xfId="60" applyFont="1" applyBorder="1" applyAlignment="1">
      <alignment horizontal="left" shrinkToFit="1"/>
    </xf>
    <xf numFmtId="49" fontId="10" fillId="25" borderId="52" xfId="49" applyNumberFormat="1" applyFont="1" applyFill="1" applyBorder="1" applyAlignment="1">
      <alignment horizontal="center" vertical="center"/>
    </xf>
    <xf numFmtId="49" fontId="9" fillId="25" borderId="55" xfId="49" applyNumberFormat="1" applyFont="1" applyFill="1" applyBorder="1" applyAlignment="1">
      <alignment horizontal="center" vertical="center"/>
    </xf>
    <xf numFmtId="49" fontId="9" fillId="25" borderId="56" xfId="49" applyNumberFormat="1" applyFont="1" applyFill="1" applyBorder="1" applyAlignment="1">
      <alignment horizontal="center" vertical="center"/>
    </xf>
  </cellXfs>
  <cellStyles count="63">
    <cellStyle name="11" xfId="1"/>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A" xfId="20"/>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2 2" xfId="58"/>
    <cellStyle name="桁区切り 2 3" xfId="57"/>
    <cellStyle name="桁区切り 3" xfId="37"/>
    <cellStyle name="桁区切り 3 2" xfId="53"/>
    <cellStyle name="桁区切り 3 2 2" xfId="59"/>
    <cellStyle name="桁区切り 4" xfId="52"/>
    <cellStyle name="桁区切り 4 2" xfId="5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51"/>
    <cellStyle name="標準 3" xfId="55"/>
    <cellStyle name="標準_60000A2" xfId="61"/>
    <cellStyle name="標準_全体工事(上下部工)" xfId="46"/>
    <cellStyle name="標準_全体工事(上下部工) 2" xfId="62"/>
    <cellStyle name="標準_全体工事(上下部工)_100115総括表経費計算の考え方【参考】-1" xfId="47"/>
    <cellStyle name="標準_全体内訳書50000" xfId="54"/>
    <cellStyle name="標準_第１期-A工区(原本)" xfId="48"/>
    <cellStyle name="標準_第１期-A工区(原本) 2" xfId="60"/>
    <cellStyle name="標準_第１期-A工区(原本)_100115総括表経費計算の考え方【参考】-1" xfId="49"/>
    <cellStyle name="良い" xfId="50" builtinId="26" customBuiltin="1"/>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3333FF"/>
      <color rgb="FFCCFFFF"/>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
  <sheetViews>
    <sheetView showGridLines="0" tabSelected="1" view="pageBreakPreview" zoomScaleNormal="100" zoomScaleSheetLayoutView="100" workbookViewId="0">
      <selection activeCell="E16" sqref="E16"/>
    </sheetView>
  </sheetViews>
  <sheetFormatPr defaultColWidth="9" defaultRowHeight="24"/>
  <cols>
    <col min="1" max="16384" width="9" style="16"/>
  </cols>
  <sheetData>
    <row r="2" spans="1:14">
      <c r="A2" s="768" t="s">
        <v>234</v>
      </c>
      <c r="B2" s="768"/>
      <c r="C2" s="768"/>
      <c r="D2" s="768"/>
      <c r="E2" s="768"/>
      <c r="F2" s="768"/>
      <c r="G2" s="768"/>
      <c r="H2" s="768"/>
      <c r="I2" s="768"/>
      <c r="J2" s="768"/>
      <c r="K2" s="768"/>
      <c r="L2" s="768"/>
      <c r="M2" s="768"/>
      <c r="N2" s="768"/>
    </row>
    <row r="3" spans="1:14">
      <c r="A3" s="20"/>
      <c r="B3" s="17"/>
      <c r="C3" s="17"/>
      <c r="D3" s="17"/>
      <c r="E3" s="17"/>
      <c r="F3" s="17"/>
      <c r="G3" s="17"/>
      <c r="H3" s="17"/>
      <c r="I3" s="17"/>
      <c r="J3" s="17"/>
      <c r="K3" s="17"/>
      <c r="L3" s="17"/>
      <c r="M3" s="17"/>
      <c r="N3" s="17"/>
    </row>
    <row r="4" spans="1:14">
      <c r="A4" s="18"/>
      <c r="B4" s="17"/>
      <c r="C4" s="17"/>
      <c r="D4" s="17"/>
      <c r="E4" s="17"/>
      <c r="F4" s="17"/>
      <c r="G4" s="17"/>
      <c r="H4" s="17"/>
      <c r="I4" s="17"/>
      <c r="J4" s="17"/>
      <c r="K4" s="17"/>
      <c r="L4" s="17"/>
      <c r="M4" s="17"/>
      <c r="N4" s="17"/>
    </row>
    <row r="5" spans="1:14">
      <c r="A5" s="18"/>
      <c r="B5" s="17"/>
      <c r="C5" s="17"/>
      <c r="D5" s="17"/>
      <c r="E5" s="17"/>
      <c r="F5" s="17"/>
      <c r="G5" s="17"/>
      <c r="H5" s="17"/>
      <c r="I5" s="17"/>
      <c r="J5" s="17"/>
      <c r="K5" s="17"/>
      <c r="L5" s="17"/>
      <c r="M5" s="17"/>
      <c r="N5" s="17"/>
    </row>
    <row r="6" spans="1:14">
      <c r="A6" s="18"/>
      <c r="B6" s="17"/>
      <c r="C6" s="17"/>
      <c r="D6" s="17"/>
      <c r="E6" s="17"/>
      <c r="F6" s="17"/>
      <c r="G6" s="17"/>
      <c r="H6" s="17"/>
      <c r="I6" s="17"/>
      <c r="J6" s="17"/>
      <c r="K6" s="17"/>
      <c r="L6" s="17"/>
      <c r="M6" s="17"/>
      <c r="N6" s="17"/>
    </row>
    <row r="7" spans="1:14">
      <c r="A7" s="18"/>
      <c r="B7" s="17"/>
      <c r="C7" s="17"/>
      <c r="D7" s="17"/>
      <c r="E7" s="17"/>
      <c r="F7" s="17"/>
      <c r="G7" s="17"/>
      <c r="H7" s="17"/>
      <c r="I7" s="17"/>
      <c r="J7" s="17"/>
      <c r="K7" s="17"/>
      <c r="L7" s="17"/>
      <c r="M7" s="17"/>
      <c r="N7" s="17"/>
    </row>
    <row r="9" spans="1:14">
      <c r="A9" s="19" t="s">
        <v>32</v>
      </c>
      <c r="B9" s="17"/>
      <c r="C9" s="17"/>
      <c r="D9" s="17"/>
      <c r="E9" s="17"/>
      <c r="F9" s="17"/>
      <c r="G9" s="17"/>
      <c r="H9" s="17"/>
      <c r="I9" s="17"/>
      <c r="J9" s="17"/>
      <c r="K9" s="17"/>
      <c r="L9" s="17"/>
      <c r="M9" s="17"/>
      <c r="N9" s="17"/>
    </row>
    <row r="10" spans="1:14">
      <c r="A10" s="19"/>
      <c r="B10" s="17"/>
      <c r="C10" s="17"/>
      <c r="D10" s="17"/>
      <c r="E10" s="17"/>
      <c r="F10" s="17"/>
      <c r="G10" s="17"/>
      <c r="H10" s="17"/>
      <c r="I10" s="17"/>
      <c r="J10" s="17"/>
      <c r="K10" s="17"/>
      <c r="L10" s="17"/>
      <c r="M10" s="17"/>
      <c r="N10" s="17"/>
    </row>
    <row r="14" spans="1:14">
      <c r="A14" s="21" t="s">
        <v>228</v>
      </c>
      <c r="B14" s="17"/>
      <c r="C14" s="17"/>
      <c r="D14" s="17"/>
      <c r="E14" s="17"/>
      <c r="F14" s="17"/>
      <c r="G14" s="17"/>
      <c r="H14" s="17"/>
      <c r="I14" s="17"/>
      <c r="J14" s="17"/>
      <c r="K14" s="17"/>
      <c r="L14" s="17"/>
      <c r="M14" s="17"/>
      <c r="N14" s="17"/>
    </row>
    <row r="15" spans="1:14">
      <c r="A15" s="21"/>
      <c r="B15" s="17"/>
      <c r="C15" s="17"/>
      <c r="D15" s="17"/>
      <c r="E15" s="17"/>
      <c r="F15" s="17"/>
      <c r="G15" s="17"/>
      <c r="H15" s="17"/>
      <c r="I15" s="17"/>
      <c r="J15" s="17"/>
      <c r="K15" s="17"/>
      <c r="L15" s="17"/>
      <c r="M15" s="17"/>
      <c r="N15" s="17"/>
    </row>
    <row r="20" spans="1:14">
      <c r="A20" s="769"/>
      <c r="B20" s="769"/>
      <c r="C20" s="769"/>
      <c r="D20" s="769"/>
      <c r="E20" s="769"/>
      <c r="F20" s="769"/>
      <c r="G20" s="769"/>
      <c r="H20" s="769"/>
      <c r="I20" s="769"/>
      <c r="J20" s="769"/>
      <c r="K20" s="769"/>
      <c r="L20" s="769"/>
      <c r="M20" s="769"/>
      <c r="N20" s="769"/>
    </row>
  </sheetData>
  <mergeCells count="2">
    <mergeCell ref="A2:N2"/>
    <mergeCell ref="A20:N20"/>
  </mergeCells>
  <phoneticPr fontId="3"/>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oddFooter xml:space="preserve">&amp;C&amp;10日本原子力研究開発機構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7" zoomScale="85" zoomScaleNormal="84" zoomScaleSheetLayoutView="85" workbookViewId="0">
      <selection activeCell="J15" sqref="J15"/>
    </sheetView>
  </sheetViews>
  <sheetFormatPr defaultColWidth="9" defaultRowHeight="13.5" customHeight="1"/>
  <cols>
    <col min="1" max="1" width="39.5" style="363" customWidth="1"/>
    <col min="2" max="2" width="46.875" style="364" customWidth="1"/>
    <col min="3" max="3" width="6.625" style="363" customWidth="1"/>
    <col min="4" max="4" width="11.125" style="365" customWidth="1"/>
    <col min="5" max="5" width="18.375" style="366" customWidth="1"/>
    <col min="6" max="6" width="27.875" style="366" customWidth="1"/>
    <col min="7" max="7" width="39.625" style="365" customWidth="1"/>
    <col min="8" max="16384" width="9" style="365"/>
  </cols>
  <sheetData>
    <row r="1" spans="1:7" ht="20.25" customHeight="1" thickBot="1"/>
    <row r="2" spans="1:7" ht="37.5" customHeight="1">
      <c r="A2" s="458"/>
      <c r="B2" s="770"/>
      <c r="C2" s="770"/>
      <c r="D2" s="770"/>
      <c r="E2" s="770"/>
      <c r="F2" s="508"/>
      <c r="G2" s="460"/>
    </row>
    <row r="3" spans="1:7" ht="37.5" customHeight="1">
      <c r="A3" s="771" t="s">
        <v>235</v>
      </c>
      <c r="B3" s="772"/>
      <c r="C3" s="772"/>
      <c r="D3" s="772"/>
      <c r="E3" s="772"/>
      <c r="F3" s="772"/>
      <c r="G3" s="773"/>
    </row>
    <row r="4" spans="1:7" ht="37.5" customHeight="1">
      <c r="A4" s="461"/>
      <c r="B4" s="371"/>
      <c r="C4" s="372"/>
      <c r="D4" s="373"/>
      <c r="E4" s="373"/>
      <c r="F4" s="373"/>
      <c r="G4" s="463"/>
    </row>
    <row r="5" spans="1:7" ht="37.5" customHeight="1">
      <c r="A5" s="464"/>
      <c r="B5" s="376" t="s">
        <v>1</v>
      </c>
      <c r="C5" s="774"/>
      <c r="D5" s="774"/>
      <c r="E5" s="774"/>
      <c r="F5" s="509" t="s">
        <v>41</v>
      </c>
      <c r="G5" s="463"/>
    </row>
    <row r="6" spans="1:7" ht="37.5" customHeight="1">
      <c r="A6" s="461"/>
      <c r="B6" s="775" t="s">
        <v>2</v>
      </c>
      <c r="C6" s="775"/>
      <c r="D6" s="775"/>
      <c r="E6" s="775"/>
      <c r="F6" s="377"/>
      <c r="G6" s="466"/>
    </row>
    <row r="7" spans="1:7" ht="29.25" customHeight="1">
      <c r="A7" s="467" t="s">
        <v>9</v>
      </c>
      <c r="B7" s="380" t="s">
        <v>10</v>
      </c>
      <c r="C7" s="381" t="s">
        <v>11</v>
      </c>
      <c r="D7" s="382" t="s">
        <v>22</v>
      </c>
      <c r="E7" s="383" t="s">
        <v>12</v>
      </c>
      <c r="F7" s="384" t="s">
        <v>43</v>
      </c>
      <c r="G7" s="470" t="s">
        <v>3</v>
      </c>
    </row>
    <row r="8" spans="1:7" ht="13.5" customHeight="1">
      <c r="A8" s="510"/>
      <c r="B8" s="387"/>
      <c r="C8" s="388"/>
      <c r="D8" s="389"/>
      <c r="E8" s="390"/>
      <c r="F8" s="391"/>
      <c r="G8" s="681"/>
    </row>
    <row r="9" spans="1:7" ht="13.5" customHeight="1">
      <c r="A9" s="511" t="s">
        <v>33</v>
      </c>
      <c r="B9" s="394"/>
      <c r="C9" s="395" t="s">
        <v>15</v>
      </c>
      <c r="D9" s="396">
        <v>1</v>
      </c>
      <c r="E9" s="397"/>
      <c r="F9" s="512"/>
      <c r="G9" s="479" t="s">
        <v>40</v>
      </c>
    </row>
    <row r="10" spans="1:7" ht="13.5" customHeight="1">
      <c r="A10" s="510"/>
      <c r="B10" s="387"/>
      <c r="C10" s="388"/>
      <c r="D10" s="389"/>
      <c r="E10" s="390"/>
      <c r="F10" s="391"/>
      <c r="G10" s="681"/>
    </row>
    <row r="11" spans="1:7" ht="13.5" customHeight="1">
      <c r="A11" s="511" t="s">
        <v>34</v>
      </c>
      <c r="B11" s="394"/>
      <c r="C11" s="395" t="s">
        <v>15</v>
      </c>
      <c r="D11" s="396">
        <v>1</v>
      </c>
      <c r="E11" s="397"/>
      <c r="F11" s="402"/>
      <c r="G11" s="479" t="s">
        <v>40</v>
      </c>
    </row>
    <row r="12" spans="1:7" ht="13.5" customHeight="1">
      <c r="A12" s="510"/>
      <c r="B12" s="387"/>
      <c r="C12" s="388"/>
      <c r="D12" s="389"/>
      <c r="E12" s="390"/>
      <c r="F12" s="682"/>
      <c r="G12" s="482"/>
    </row>
    <row r="13" spans="1:7" ht="13.5" customHeight="1">
      <c r="A13" s="513" t="s">
        <v>94</v>
      </c>
      <c r="B13" s="394"/>
      <c r="C13" s="395" t="s">
        <v>15</v>
      </c>
      <c r="D13" s="396">
        <v>1</v>
      </c>
      <c r="E13" s="397"/>
      <c r="F13" s="514"/>
      <c r="G13" s="481" t="s">
        <v>40</v>
      </c>
    </row>
    <row r="14" spans="1:7" ht="13.5" customHeight="1">
      <c r="A14" s="515"/>
      <c r="B14" s="408"/>
      <c r="C14" s="409"/>
      <c r="D14" s="410"/>
      <c r="E14" s="411"/>
      <c r="F14" s="412"/>
      <c r="G14" s="482"/>
    </row>
    <row r="15" spans="1:7" ht="13.5" customHeight="1">
      <c r="A15" s="516"/>
      <c r="B15" s="413"/>
      <c r="C15" s="395"/>
      <c r="D15" s="396"/>
      <c r="E15" s="397"/>
      <c r="F15" s="514"/>
      <c r="G15" s="481"/>
    </row>
    <row r="16" spans="1:7" ht="13.5" customHeight="1">
      <c r="A16" s="485"/>
      <c r="B16" s="410"/>
      <c r="C16" s="419"/>
      <c r="D16" s="410"/>
      <c r="E16" s="411"/>
      <c r="F16" s="415"/>
      <c r="G16" s="482"/>
    </row>
    <row r="17" spans="1:9" ht="13.5" customHeight="1">
      <c r="A17" s="484" t="s">
        <v>39</v>
      </c>
      <c r="B17" s="396"/>
      <c r="C17" s="420"/>
      <c r="D17" s="396"/>
      <c r="E17" s="397"/>
      <c r="F17" s="416"/>
      <c r="G17" s="481" t="s">
        <v>40</v>
      </c>
    </row>
    <row r="18" spans="1:9" ht="13.5" customHeight="1">
      <c r="A18" s="517"/>
      <c r="B18" s="417"/>
      <c r="C18" s="388"/>
      <c r="D18" s="389"/>
      <c r="E18" s="390"/>
      <c r="F18" s="518"/>
      <c r="G18" s="482"/>
      <c r="I18" s="656"/>
    </row>
    <row r="19" spans="1:9" ht="13.5" customHeight="1">
      <c r="A19" s="517"/>
      <c r="B19" s="417"/>
      <c r="C19" s="388"/>
      <c r="D19" s="389"/>
      <c r="E19" s="390"/>
      <c r="F19" s="518"/>
      <c r="G19" s="481"/>
    </row>
    <row r="20" spans="1:9" ht="13.5" customHeight="1">
      <c r="A20" s="515"/>
      <c r="B20" s="408"/>
      <c r="C20" s="409"/>
      <c r="D20" s="410"/>
      <c r="E20" s="411"/>
      <c r="F20" s="519"/>
      <c r="G20" s="482"/>
    </row>
    <row r="21" spans="1:9" ht="13.5" customHeight="1">
      <c r="A21" s="516"/>
      <c r="B21" s="413"/>
      <c r="C21" s="395"/>
      <c r="D21" s="396"/>
      <c r="E21" s="397"/>
      <c r="F21" s="416"/>
      <c r="G21" s="481"/>
    </row>
    <row r="22" spans="1:9" ht="13.5" customHeight="1">
      <c r="A22" s="515"/>
      <c r="B22" s="408"/>
      <c r="C22" s="409"/>
      <c r="D22" s="410"/>
      <c r="E22" s="411"/>
      <c r="F22" s="411"/>
      <c r="G22" s="482"/>
    </row>
    <row r="23" spans="1:9" ht="13.5" customHeight="1">
      <c r="A23" s="516"/>
      <c r="B23" s="413"/>
      <c r="C23" s="395"/>
      <c r="D23" s="396"/>
      <c r="E23" s="397"/>
      <c r="F23" s="397"/>
      <c r="G23" s="481"/>
    </row>
    <row r="24" spans="1:9" ht="13.5" customHeight="1">
      <c r="A24" s="510"/>
      <c r="B24" s="387"/>
      <c r="C24" s="388"/>
      <c r="D24" s="389"/>
      <c r="E24" s="390"/>
      <c r="F24" s="421"/>
      <c r="G24" s="482"/>
    </row>
    <row r="25" spans="1:9" ht="13.5" customHeight="1">
      <c r="A25" s="513"/>
      <c r="B25" s="394"/>
      <c r="C25" s="395"/>
      <c r="D25" s="396"/>
      <c r="E25" s="397"/>
      <c r="F25" s="423"/>
      <c r="G25" s="481"/>
    </row>
    <row r="26" spans="1:9" ht="13.5" customHeight="1">
      <c r="A26" s="510"/>
      <c r="B26" s="387"/>
      <c r="C26" s="388"/>
      <c r="D26" s="389"/>
      <c r="E26" s="390"/>
      <c r="F26" s="421"/>
      <c r="G26" s="482"/>
    </row>
    <row r="27" spans="1:9" ht="13.5" customHeight="1">
      <c r="A27" s="513"/>
      <c r="B27" s="394"/>
      <c r="C27" s="395"/>
      <c r="D27" s="396"/>
      <c r="E27" s="397"/>
      <c r="F27" s="423"/>
      <c r="G27" s="481"/>
    </row>
    <row r="28" spans="1:9" ht="13.5" customHeight="1">
      <c r="A28" s="510"/>
      <c r="B28" s="387"/>
      <c r="C28" s="388"/>
      <c r="D28" s="389"/>
      <c r="E28" s="390"/>
      <c r="F28" s="421"/>
      <c r="G28" s="482"/>
    </row>
    <row r="29" spans="1:9" ht="13.5" customHeight="1">
      <c r="A29" s="516"/>
      <c r="B29" s="394"/>
      <c r="C29" s="395"/>
      <c r="D29" s="396"/>
      <c r="E29" s="397"/>
      <c r="F29" s="423"/>
      <c r="G29" s="481"/>
    </row>
    <row r="30" spans="1:9" ht="13.5" customHeight="1">
      <c r="A30" s="510"/>
      <c r="B30" s="387"/>
      <c r="C30" s="388"/>
      <c r="D30" s="389"/>
      <c r="E30" s="390"/>
      <c r="F30" s="421"/>
      <c r="G30" s="482"/>
    </row>
    <row r="31" spans="1:9" ht="13.5" customHeight="1">
      <c r="A31" s="513"/>
      <c r="B31" s="394"/>
      <c r="C31" s="395"/>
      <c r="D31" s="396"/>
      <c r="E31" s="397"/>
      <c r="F31" s="423"/>
      <c r="G31" s="481"/>
    </row>
    <row r="32" spans="1:9" ht="13.5" customHeight="1">
      <c r="A32" s="510"/>
      <c r="B32" s="387"/>
      <c r="C32" s="388"/>
      <c r="D32" s="389"/>
      <c r="E32" s="390"/>
      <c r="F32" s="421"/>
      <c r="G32" s="482"/>
    </row>
    <row r="33" spans="1:7" ht="13.5" customHeight="1">
      <c r="A33" s="513"/>
      <c r="B33" s="394"/>
      <c r="C33" s="395"/>
      <c r="D33" s="396"/>
      <c r="E33" s="397"/>
      <c r="F33" s="423"/>
      <c r="G33" s="481"/>
    </row>
    <row r="34" spans="1:7" ht="13.5" customHeight="1">
      <c r="A34" s="510"/>
      <c r="B34" s="387"/>
      <c r="C34" s="388"/>
      <c r="D34" s="389"/>
      <c r="E34" s="390"/>
      <c r="F34" s="421"/>
      <c r="G34" s="482"/>
    </row>
    <row r="35" spans="1:7" ht="13.5" customHeight="1">
      <c r="A35" s="516"/>
      <c r="B35" s="394"/>
      <c r="C35" s="395"/>
      <c r="D35" s="396"/>
      <c r="E35" s="397"/>
      <c r="F35" s="423"/>
      <c r="G35" s="481"/>
    </row>
    <row r="36" spans="1:7" ht="13.5" customHeight="1">
      <c r="A36" s="510"/>
      <c r="B36" s="387"/>
      <c r="C36" s="388"/>
      <c r="D36" s="389"/>
      <c r="E36" s="390"/>
      <c r="F36" s="421"/>
      <c r="G36" s="482"/>
    </row>
    <row r="37" spans="1:7" ht="13.5" customHeight="1">
      <c r="A37" s="513"/>
      <c r="B37" s="394"/>
      <c r="C37" s="395"/>
      <c r="D37" s="396"/>
      <c r="E37" s="397"/>
      <c r="F37" s="423"/>
      <c r="G37" s="481"/>
    </row>
    <row r="38" spans="1:7" ht="13.5" customHeight="1">
      <c r="A38" s="510"/>
      <c r="B38" s="387"/>
      <c r="C38" s="388"/>
      <c r="D38" s="389"/>
      <c r="E38" s="390"/>
      <c r="F38" s="421"/>
      <c r="G38" s="482"/>
    </row>
    <row r="39" spans="1:7" ht="13.5" customHeight="1">
      <c r="A39" s="516"/>
      <c r="B39" s="394"/>
      <c r="C39" s="395"/>
      <c r="D39" s="396"/>
      <c r="E39" s="397"/>
      <c r="F39" s="423"/>
      <c r="G39" s="481"/>
    </row>
    <row r="40" spans="1:7" ht="13.5" customHeight="1">
      <c r="A40" s="510"/>
      <c r="B40" s="387"/>
      <c r="C40" s="388"/>
      <c r="D40" s="389"/>
      <c r="E40" s="390"/>
      <c r="F40" s="421"/>
      <c r="G40" s="482"/>
    </row>
    <row r="41" spans="1:7" ht="13.5" customHeight="1">
      <c r="A41" s="513"/>
      <c r="B41" s="394"/>
      <c r="C41" s="395"/>
      <c r="D41" s="396"/>
      <c r="E41" s="397"/>
      <c r="F41" s="423"/>
      <c r="G41" s="481"/>
    </row>
    <row r="42" spans="1:7" ht="13.5" customHeight="1">
      <c r="A42" s="520"/>
      <c r="B42" s="425"/>
      <c r="C42" s="409"/>
      <c r="D42" s="410"/>
      <c r="E42" s="411"/>
      <c r="F42" s="426"/>
      <c r="G42" s="480"/>
    </row>
    <row r="43" spans="1:7" ht="13.5" customHeight="1" thickBot="1">
      <c r="A43" s="521"/>
      <c r="B43" s="522"/>
      <c r="C43" s="523"/>
      <c r="D43" s="499"/>
      <c r="E43" s="524"/>
      <c r="F43" s="525"/>
      <c r="G43" s="502"/>
    </row>
    <row r="44" spans="1:7" ht="20.25" customHeight="1"/>
  </sheetData>
  <mergeCells count="4">
    <mergeCell ref="B2:E2"/>
    <mergeCell ref="A3:G3"/>
    <mergeCell ref="C5:E5"/>
    <mergeCell ref="B6:E6"/>
  </mergeCells>
  <phoneticPr fontId="3"/>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I145"/>
  <sheetViews>
    <sheetView showGridLines="0" view="pageBreakPreview" topLeftCell="A5" zoomScaleNormal="100" zoomScaleSheetLayoutView="100" workbookViewId="0">
      <selection activeCell="J15" sqref="J15"/>
    </sheetView>
  </sheetViews>
  <sheetFormatPr defaultColWidth="9" defaultRowHeight="13.5" customHeight="1"/>
  <cols>
    <col min="1" max="1" width="42.875" style="22" customWidth="1"/>
    <col min="2" max="2" width="35.875" style="23" customWidth="1"/>
    <col min="3" max="3" width="6.625" style="22" customWidth="1"/>
    <col min="4" max="4" width="9.875" style="24" customWidth="1"/>
    <col min="5" max="6" width="20.875" style="25" customWidth="1"/>
    <col min="7" max="7" width="38.875" style="24" customWidth="1"/>
    <col min="8" max="8" width="12.625" style="24" customWidth="1"/>
    <col min="9" max="16384" width="9" style="24"/>
  </cols>
  <sheetData>
    <row r="1" spans="1:8" ht="20.25" customHeight="1" thickBot="1"/>
    <row r="2" spans="1:8" ht="37.5" customHeight="1">
      <c r="A2" s="174"/>
      <c r="B2" s="776"/>
      <c r="C2" s="776"/>
      <c r="D2" s="776"/>
      <c r="E2" s="776"/>
      <c r="F2" s="175"/>
      <c r="G2" s="176"/>
    </row>
    <row r="3" spans="1:8" ht="37.5" customHeight="1">
      <c r="A3" s="777" t="s">
        <v>236</v>
      </c>
      <c r="B3" s="778"/>
      <c r="C3" s="778"/>
      <c r="D3" s="778"/>
      <c r="E3" s="778"/>
      <c r="F3" s="778"/>
      <c r="G3" s="779"/>
    </row>
    <row r="4" spans="1:8" ht="37.5" customHeight="1">
      <c r="A4" s="177"/>
      <c r="B4" s="95"/>
      <c r="C4" s="96"/>
      <c r="D4" s="97"/>
      <c r="E4" s="97"/>
      <c r="F4" s="97"/>
      <c r="G4" s="178"/>
    </row>
    <row r="5" spans="1:8" ht="37.5" customHeight="1">
      <c r="A5" s="179"/>
      <c r="B5" s="10" t="s">
        <v>1</v>
      </c>
      <c r="C5" s="780"/>
      <c r="D5" s="780"/>
      <c r="E5" s="780"/>
      <c r="F5" s="97"/>
      <c r="G5" s="178"/>
    </row>
    <row r="6" spans="1:8" ht="37.5" customHeight="1">
      <c r="A6" s="177"/>
      <c r="B6" s="781" t="s">
        <v>2</v>
      </c>
      <c r="C6" s="781"/>
      <c r="D6" s="781"/>
      <c r="E6" s="781"/>
      <c r="F6" s="98"/>
      <c r="G6" s="180"/>
    </row>
    <row r="7" spans="1:8" ht="27" customHeight="1">
      <c r="A7" s="181" t="s">
        <v>9</v>
      </c>
      <c r="B7" s="100" t="s">
        <v>10</v>
      </c>
      <c r="C7" s="101" t="s">
        <v>11</v>
      </c>
      <c r="D7" s="102" t="s">
        <v>22</v>
      </c>
      <c r="E7" s="26" t="s">
        <v>12</v>
      </c>
      <c r="F7" s="27" t="s">
        <v>43</v>
      </c>
      <c r="G7" s="182" t="s">
        <v>3</v>
      </c>
    </row>
    <row r="8" spans="1:8" ht="13.5" customHeight="1">
      <c r="A8" s="183"/>
      <c r="B8" s="104"/>
      <c r="C8" s="105"/>
      <c r="D8" s="106"/>
      <c r="E8" s="28"/>
      <c r="F8" s="11"/>
      <c r="G8" s="184"/>
    </row>
    <row r="9" spans="1:8" ht="13.5" customHeight="1">
      <c r="A9" s="185" t="s">
        <v>18</v>
      </c>
      <c r="B9" s="107"/>
      <c r="C9" s="108" t="s">
        <v>15</v>
      </c>
      <c r="D9" s="109">
        <v>1</v>
      </c>
      <c r="E9" s="29"/>
      <c r="F9" s="12"/>
      <c r="G9" s="186"/>
    </row>
    <row r="10" spans="1:8" ht="13.5" customHeight="1">
      <c r="A10" s="183"/>
      <c r="B10" s="104"/>
      <c r="C10" s="105"/>
      <c r="D10" s="106"/>
      <c r="E10" s="28"/>
      <c r="F10" s="13"/>
      <c r="G10" s="187"/>
    </row>
    <row r="11" spans="1:8" ht="13.5" customHeight="1">
      <c r="A11" s="185" t="s">
        <v>4</v>
      </c>
      <c r="B11" s="107"/>
      <c r="C11" s="108" t="s">
        <v>15</v>
      </c>
      <c r="D11" s="109">
        <v>1</v>
      </c>
      <c r="E11" s="29"/>
      <c r="F11" s="14"/>
      <c r="G11" s="188"/>
    </row>
    <row r="12" spans="1:8" ht="13.5" customHeight="1">
      <c r="A12" s="183"/>
      <c r="B12" s="104"/>
      <c r="C12" s="105"/>
      <c r="D12" s="106"/>
      <c r="E12" s="28"/>
      <c r="F12" s="13"/>
      <c r="G12" s="189"/>
    </row>
    <row r="13" spans="1:8" ht="13.5" customHeight="1">
      <c r="A13" s="190" t="s">
        <v>5</v>
      </c>
      <c r="B13" s="107"/>
      <c r="C13" s="108"/>
      <c r="D13" s="109"/>
      <c r="E13" s="29"/>
      <c r="F13" s="15"/>
      <c r="G13" s="188"/>
    </row>
    <row r="14" spans="1:8" ht="13.5" customHeight="1">
      <c r="A14" s="191"/>
      <c r="B14" s="110"/>
      <c r="C14" s="111"/>
      <c r="D14" s="112"/>
      <c r="E14" s="30"/>
      <c r="F14" s="31"/>
      <c r="G14" s="189"/>
    </row>
    <row r="15" spans="1:8" ht="13.5" customHeight="1">
      <c r="A15" s="185" t="s">
        <v>240</v>
      </c>
      <c r="B15" s="113"/>
      <c r="C15" s="108" t="s">
        <v>6</v>
      </c>
      <c r="D15" s="109">
        <v>1</v>
      </c>
      <c r="E15" s="29"/>
      <c r="F15" s="86"/>
      <c r="G15" s="192"/>
      <c r="H15" s="660"/>
    </row>
    <row r="16" spans="1:8" ht="13.5" customHeight="1">
      <c r="A16" s="193"/>
      <c r="B16" s="53"/>
      <c r="C16" s="52"/>
      <c r="D16" s="53"/>
      <c r="E16" s="54"/>
      <c r="F16" s="55"/>
      <c r="G16" s="647"/>
    </row>
    <row r="17" spans="1:9" ht="13.5" customHeight="1">
      <c r="A17" s="648" t="s">
        <v>35</v>
      </c>
      <c r="B17" s="57" t="s">
        <v>87</v>
      </c>
      <c r="C17" s="58"/>
      <c r="D17" s="57"/>
      <c r="E17" s="59"/>
      <c r="F17" s="60"/>
      <c r="G17" s="649"/>
    </row>
    <row r="18" spans="1:9" ht="13.5" customHeight="1">
      <c r="A18" s="650"/>
      <c r="B18" s="74"/>
      <c r="C18" s="75"/>
      <c r="D18" s="56"/>
      <c r="E18" s="507"/>
      <c r="F18" s="54"/>
      <c r="G18" s="651"/>
      <c r="I18" s="659"/>
    </row>
    <row r="19" spans="1:9" ht="13.5" customHeight="1">
      <c r="A19" s="648" t="s">
        <v>28</v>
      </c>
      <c r="B19" s="78"/>
      <c r="C19" s="58"/>
      <c r="D19" s="57"/>
      <c r="E19" s="59"/>
      <c r="F19" s="59"/>
      <c r="G19" s="652"/>
    </row>
    <row r="20" spans="1:9" ht="13.5" customHeight="1">
      <c r="A20" s="653"/>
      <c r="B20" s="74"/>
      <c r="C20" s="75"/>
      <c r="D20" s="56"/>
      <c r="E20" s="507"/>
      <c r="F20" s="54"/>
      <c r="G20" s="647"/>
    </row>
    <row r="21" spans="1:9" ht="13.5" customHeight="1">
      <c r="A21" s="648" t="s">
        <v>36</v>
      </c>
      <c r="B21" s="78"/>
      <c r="C21" s="58"/>
      <c r="D21" s="57"/>
      <c r="E21" s="59"/>
      <c r="F21" s="59"/>
      <c r="G21" s="649"/>
    </row>
    <row r="22" spans="1:9" ht="13.5" customHeight="1">
      <c r="A22" s="183"/>
      <c r="B22" s="104"/>
      <c r="C22" s="105"/>
      <c r="D22" s="106"/>
      <c r="E22" s="28"/>
      <c r="F22" s="32"/>
      <c r="G22" s="189"/>
    </row>
    <row r="23" spans="1:9" ht="13.5" customHeight="1">
      <c r="A23" s="195"/>
      <c r="B23" s="107"/>
      <c r="C23" s="108"/>
      <c r="D23" s="109"/>
      <c r="E23" s="29"/>
      <c r="F23" s="8"/>
      <c r="G23" s="188"/>
    </row>
    <row r="24" spans="1:9" ht="13.5" customHeight="1">
      <c r="A24" s="183"/>
      <c r="B24" s="104"/>
      <c r="C24" s="105"/>
      <c r="D24" s="106"/>
      <c r="E24" s="28"/>
      <c r="F24" s="32"/>
      <c r="G24" s="189"/>
    </row>
    <row r="25" spans="1:9" ht="13.5" customHeight="1">
      <c r="A25" s="195"/>
      <c r="B25" s="107"/>
      <c r="C25" s="108"/>
      <c r="D25" s="109"/>
      <c r="E25" s="29"/>
      <c r="F25" s="8"/>
      <c r="G25" s="188"/>
    </row>
    <row r="26" spans="1:9" ht="13.5" customHeight="1">
      <c r="A26" s="183"/>
      <c r="B26" s="104"/>
      <c r="C26" s="105"/>
      <c r="D26" s="106"/>
      <c r="E26" s="28"/>
      <c r="F26" s="32"/>
      <c r="G26" s="189"/>
    </row>
    <row r="27" spans="1:9" ht="13.5" customHeight="1">
      <c r="A27" s="195"/>
      <c r="B27" s="107"/>
      <c r="C27" s="108"/>
      <c r="D27" s="109"/>
      <c r="E27" s="29"/>
      <c r="F27" s="8"/>
      <c r="G27" s="188"/>
    </row>
    <row r="28" spans="1:9" ht="13.5" customHeight="1">
      <c r="A28" s="183"/>
      <c r="B28" s="104"/>
      <c r="C28" s="105"/>
      <c r="D28" s="106"/>
      <c r="E28" s="28"/>
      <c r="F28" s="32"/>
      <c r="G28" s="189"/>
    </row>
    <row r="29" spans="1:9" ht="13.5" customHeight="1">
      <c r="A29" s="195"/>
      <c r="B29" s="107"/>
      <c r="C29" s="108"/>
      <c r="D29" s="109"/>
      <c r="E29" s="29"/>
      <c r="F29" s="8"/>
      <c r="G29" s="188"/>
    </row>
    <row r="30" spans="1:9" ht="13.5" customHeight="1">
      <c r="A30" s="183"/>
      <c r="B30" s="104"/>
      <c r="C30" s="105"/>
      <c r="D30" s="106"/>
      <c r="E30" s="28"/>
      <c r="F30" s="32"/>
      <c r="G30" s="189"/>
    </row>
    <row r="31" spans="1:9" ht="13.5" customHeight="1">
      <c r="A31" s="195"/>
      <c r="B31" s="107"/>
      <c r="C31" s="108"/>
      <c r="D31" s="109"/>
      <c r="E31" s="29"/>
      <c r="F31" s="8"/>
      <c r="G31" s="188"/>
    </row>
    <row r="32" spans="1:9" ht="13.5" customHeight="1">
      <c r="A32" s="183"/>
      <c r="B32" s="104"/>
      <c r="C32" s="105"/>
      <c r="D32" s="106"/>
      <c r="E32" s="28"/>
      <c r="F32" s="32"/>
      <c r="G32" s="189"/>
    </row>
    <row r="33" spans="1:7" ht="13.5" customHeight="1">
      <c r="A33" s="195"/>
      <c r="B33" s="107"/>
      <c r="C33" s="108"/>
      <c r="D33" s="109"/>
      <c r="E33" s="29"/>
      <c r="F33" s="8"/>
      <c r="G33" s="188"/>
    </row>
    <row r="34" spans="1:7" ht="13.5" customHeight="1">
      <c r="A34" s="183"/>
      <c r="B34" s="104"/>
      <c r="C34" s="105"/>
      <c r="D34" s="106"/>
      <c r="E34" s="28"/>
      <c r="F34" s="32"/>
      <c r="G34" s="189"/>
    </row>
    <row r="35" spans="1:7" ht="13.5" customHeight="1">
      <c r="A35" s="195"/>
      <c r="B35" s="107"/>
      <c r="C35" s="108"/>
      <c r="D35" s="109"/>
      <c r="E35" s="29"/>
      <c r="F35" s="8"/>
      <c r="G35" s="188"/>
    </row>
    <row r="36" spans="1:7" ht="13.5" customHeight="1">
      <c r="A36" s="183"/>
      <c r="B36" s="104"/>
      <c r="C36" s="105"/>
      <c r="D36" s="106"/>
      <c r="E36" s="28"/>
      <c r="F36" s="32"/>
      <c r="G36" s="189"/>
    </row>
    <row r="37" spans="1:7" ht="13.5" customHeight="1">
      <c r="A37" s="195"/>
      <c r="B37" s="107"/>
      <c r="C37" s="108"/>
      <c r="D37" s="109"/>
      <c r="E37" s="29"/>
      <c r="F37" s="8"/>
      <c r="G37" s="188"/>
    </row>
    <row r="38" spans="1:7" ht="13.5" customHeight="1">
      <c r="A38" s="183"/>
      <c r="B38" s="104"/>
      <c r="C38" s="105"/>
      <c r="D38" s="106"/>
      <c r="E38" s="28"/>
      <c r="F38" s="32"/>
      <c r="G38" s="189"/>
    </row>
    <row r="39" spans="1:7" ht="13.5" customHeight="1">
      <c r="A39" s="195"/>
      <c r="B39" s="107"/>
      <c r="C39" s="108"/>
      <c r="D39" s="109"/>
      <c r="E39" s="29"/>
      <c r="F39" s="8"/>
      <c r="G39" s="188"/>
    </row>
    <row r="40" spans="1:7" ht="13.5" customHeight="1">
      <c r="A40" s="196"/>
      <c r="B40" s="114"/>
      <c r="C40" s="111"/>
      <c r="D40" s="112"/>
      <c r="E40" s="30"/>
      <c r="F40" s="33"/>
      <c r="G40" s="187"/>
    </row>
    <row r="41" spans="1:7" ht="13.5" customHeight="1" thickBot="1">
      <c r="A41" s="197"/>
      <c r="B41" s="198"/>
      <c r="C41" s="199"/>
      <c r="D41" s="200"/>
      <c r="E41" s="201"/>
      <c r="F41" s="202"/>
      <c r="G41" s="203"/>
    </row>
    <row r="42" spans="1:7" ht="13.5" customHeight="1" thickBot="1"/>
    <row r="43" spans="1:7" ht="27" customHeight="1">
      <c r="A43" s="748" t="s">
        <v>9</v>
      </c>
      <c r="B43" s="749" t="s">
        <v>10</v>
      </c>
      <c r="C43" s="750" t="s">
        <v>11</v>
      </c>
      <c r="D43" s="751" t="s">
        <v>22</v>
      </c>
      <c r="E43" s="752" t="s">
        <v>12</v>
      </c>
      <c r="F43" s="753" t="s">
        <v>43</v>
      </c>
      <c r="G43" s="754" t="s">
        <v>19</v>
      </c>
    </row>
    <row r="44" spans="1:7" ht="13.5" customHeight="1">
      <c r="A44" s="73" t="s">
        <v>239</v>
      </c>
      <c r="B44" s="34"/>
      <c r="C44" s="105"/>
      <c r="D44" s="106"/>
      <c r="E44" s="28"/>
      <c r="F44" s="32"/>
      <c r="G44" s="204"/>
    </row>
    <row r="45" spans="1:7" ht="13.5" customHeight="1">
      <c r="A45" s="83" t="s">
        <v>17</v>
      </c>
      <c r="B45" s="113"/>
      <c r="C45" s="108"/>
      <c r="D45" s="109"/>
      <c r="E45" s="29"/>
      <c r="F45" s="35"/>
      <c r="G45" s="205"/>
    </row>
    <row r="46" spans="1:7" ht="13.5" customHeight="1">
      <c r="A46" s="171"/>
      <c r="B46" s="110"/>
      <c r="C46" s="111"/>
      <c r="D46" s="112"/>
      <c r="E46" s="36"/>
      <c r="F46" s="33"/>
      <c r="G46" s="187"/>
    </row>
    <row r="47" spans="1:7" ht="13.5" customHeight="1">
      <c r="A47" s="595" t="str">
        <f>'施設整備業務(Ⅱ)'!A5</f>
        <v>1.換気立坑掘削工</v>
      </c>
      <c r="B47" s="113" t="s">
        <v>96</v>
      </c>
      <c r="C47" s="108" t="s">
        <v>6</v>
      </c>
      <c r="D47" s="106">
        <v>1</v>
      </c>
      <c r="E47" s="37"/>
      <c r="F47" s="12"/>
      <c r="G47" s="206"/>
    </row>
    <row r="48" spans="1:7" ht="13.5" customHeight="1">
      <c r="A48" s="85"/>
      <c r="B48" s="110"/>
      <c r="C48" s="111"/>
      <c r="D48" s="112"/>
      <c r="E48" s="36"/>
      <c r="F48" s="33"/>
      <c r="G48" s="187"/>
    </row>
    <row r="49" spans="1:7" ht="13.5" customHeight="1">
      <c r="A49" s="595" t="str">
        <f>'施設整備業務(Ⅱ)'!A59</f>
        <v>2.東立坑掘削工</v>
      </c>
      <c r="B49" s="113" t="s">
        <v>69</v>
      </c>
      <c r="C49" s="108" t="s">
        <v>6</v>
      </c>
      <c r="D49" s="106">
        <v>1</v>
      </c>
      <c r="E49" s="37"/>
      <c r="F49" s="35"/>
      <c r="G49" s="192"/>
    </row>
    <row r="50" spans="1:7" ht="13.5" customHeight="1">
      <c r="A50" s="171"/>
      <c r="B50" s="110"/>
      <c r="C50" s="111"/>
      <c r="D50" s="112"/>
      <c r="E50" s="36"/>
      <c r="F50" s="33"/>
      <c r="G50" s="207"/>
    </row>
    <row r="51" spans="1:7" ht="13.5" customHeight="1">
      <c r="A51" s="595" t="str">
        <f>'施設整備業務(Ⅱ)'!A113</f>
        <v>3.西立坑掘削工</v>
      </c>
      <c r="B51" s="113" t="s">
        <v>100</v>
      </c>
      <c r="C51" s="108" t="s">
        <v>6</v>
      </c>
      <c r="D51" s="106">
        <v>1</v>
      </c>
      <c r="E51" s="37"/>
      <c r="F51" s="12"/>
      <c r="G51" s="192"/>
    </row>
    <row r="52" spans="1:7" ht="13.5" customHeight="1">
      <c r="A52" s="172"/>
      <c r="B52" s="115"/>
      <c r="C52" s="105"/>
      <c r="D52" s="112"/>
      <c r="E52" s="38"/>
      <c r="F52" s="33"/>
      <c r="G52" s="208"/>
    </row>
    <row r="53" spans="1:7" ht="13.5" customHeight="1">
      <c r="A53" s="595" t="str">
        <f>'施設整備業務(Ⅱ)'!A167</f>
        <v>4.350m水平坑道掘削工</v>
      </c>
      <c r="B53" s="115"/>
      <c r="C53" s="108" t="s">
        <v>6</v>
      </c>
      <c r="D53" s="106">
        <v>1</v>
      </c>
      <c r="E53" s="38"/>
      <c r="F53" s="12"/>
      <c r="G53" s="208"/>
    </row>
    <row r="54" spans="1:7" ht="13.5" customHeight="1">
      <c r="A54" s="171"/>
      <c r="B54" s="110"/>
      <c r="C54" s="111"/>
      <c r="D54" s="112"/>
      <c r="E54" s="36"/>
      <c r="F54" s="33"/>
      <c r="G54" s="207"/>
    </row>
    <row r="55" spans="1:7" ht="13.5" customHeight="1">
      <c r="A55" s="595" t="str">
        <f>'施設整備業務(Ⅱ)'!A233</f>
        <v>5.500m水平坑道掘削工</v>
      </c>
      <c r="B55" s="113"/>
      <c r="C55" s="108" t="s">
        <v>6</v>
      </c>
      <c r="D55" s="106">
        <v>1</v>
      </c>
      <c r="E55" s="37"/>
      <c r="F55" s="12"/>
      <c r="G55" s="192"/>
    </row>
    <row r="56" spans="1:7" ht="13.5" customHeight="1">
      <c r="A56" s="171"/>
      <c r="B56" s="110"/>
      <c r="C56" s="111"/>
      <c r="D56" s="112"/>
      <c r="E56" s="36"/>
      <c r="F56" s="33"/>
      <c r="G56" s="207"/>
    </row>
    <row r="57" spans="1:7" ht="13.5" customHeight="1">
      <c r="A57" s="595" t="str">
        <f>'施設整備業務(Ⅱ)'!A293</f>
        <v>6.プレグラウト工</v>
      </c>
      <c r="B57" s="113"/>
      <c r="C57" s="108" t="s">
        <v>6</v>
      </c>
      <c r="D57" s="106">
        <v>1</v>
      </c>
      <c r="E57" s="37"/>
      <c r="F57" s="12"/>
      <c r="G57" s="192"/>
    </row>
    <row r="58" spans="1:7" ht="13.5" customHeight="1">
      <c r="A58" s="172"/>
      <c r="B58" s="110"/>
      <c r="C58" s="111"/>
      <c r="D58" s="112"/>
      <c r="E58" s="36"/>
      <c r="F58" s="33"/>
      <c r="G58" s="207"/>
    </row>
    <row r="59" spans="1:7" ht="13.5" customHeight="1">
      <c r="A59" s="595" t="str">
        <f>'施設整備業務(Ⅱ)'!A337</f>
        <v>7．付帯設備工</v>
      </c>
      <c r="B59" s="113"/>
      <c r="C59" s="108" t="s">
        <v>6</v>
      </c>
      <c r="D59" s="106">
        <v>1</v>
      </c>
      <c r="E59" s="37"/>
      <c r="F59" s="12"/>
      <c r="G59" s="192"/>
    </row>
    <row r="60" spans="1:7" ht="13.5" customHeight="1">
      <c r="A60" s="171"/>
      <c r="B60" s="110"/>
      <c r="C60" s="111"/>
      <c r="D60" s="112"/>
      <c r="E60" s="36"/>
      <c r="F60" s="33"/>
      <c r="G60" s="207"/>
    </row>
    <row r="61" spans="1:7" ht="13.5" customHeight="1">
      <c r="A61" s="594" t="str">
        <f>'施設整備業務(Ⅱ)'!A381</f>
        <v>8．掘削土（ズリ）置場盛土工</v>
      </c>
      <c r="B61" s="113"/>
      <c r="C61" s="108" t="s">
        <v>6</v>
      </c>
      <c r="D61" s="106">
        <v>1</v>
      </c>
      <c r="E61" s="37"/>
      <c r="F61" s="12"/>
      <c r="G61" s="192"/>
    </row>
    <row r="62" spans="1:7" ht="13.5" customHeight="1">
      <c r="A62" s="362"/>
      <c r="B62" s="110"/>
      <c r="C62" s="111"/>
      <c r="D62" s="112"/>
      <c r="E62" s="36"/>
      <c r="F62" s="33"/>
      <c r="G62" s="207"/>
    </row>
    <row r="63" spans="1:7" ht="13.5" customHeight="1">
      <c r="A63" s="641" t="str">
        <f>'施設整備業務(Ⅱ)'!A421</f>
        <v>9．仮設備機器損料</v>
      </c>
      <c r="B63" s="113"/>
      <c r="C63" s="108" t="s">
        <v>6</v>
      </c>
      <c r="D63" s="106">
        <v>1</v>
      </c>
      <c r="E63" s="37"/>
      <c r="F63" s="12"/>
      <c r="G63" s="192"/>
    </row>
    <row r="64" spans="1:7" ht="13.5" customHeight="1">
      <c r="A64" s="172"/>
      <c r="B64" s="110"/>
      <c r="C64" s="105"/>
      <c r="D64" s="112"/>
      <c r="E64" s="36"/>
      <c r="F64" s="33"/>
      <c r="G64" s="207"/>
    </row>
    <row r="65" spans="1:7" ht="13.5" customHeight="1">
      <c r="A65" s="642" t="str">
        <f>'施設整備業務(Ⅱ)'!A431</f>
        <v>10．仮設備更新工</v>
      </c>
      <c r="B65" s="113"/>
      <c r="C65" s="108" t="s">
        <v>6</v>
      </c>
      <c r="D65" s="106">
        <v>1</v>
      </c>
      <c r="E65" s="37"/>
      <c r="F65" s="12"/>
      <c r="G65" s="192"/>
    </row>
    <row r="66" spans="1:7" ht="13.5" customHeight="1">
      <c r="A66" s="171"/>
      <c r="B66" s="115"/>
      <c r="C66" s="105"/>
      <c r="D66" s="112"/>
      <c r="E66" s="38"/>
      <c r="F66" s="33"/>
      <c r="G66" s="208"/>
    </row>
    <row r="67" spans="1:7" ht="13.5" customHeight="1">
      <c r="A67" s="642" t="str">
        <f>'施設整備業務(Ⅱ)'!A439</f>
        <v>11．処分費等</v>
      </c>
      <c r="B67" s="113"/>
      <c r="C67" s="108" t="s">
        <v>6</v>
      </c>
      <c r="D67" s="109">
        <v>1</v>
      </c>
      <c r="E67" s="37"/>
      <c r="F67" s="12"/>
      <c r="G67" s="192"/>
    </row>
    <row r="68" spans="1:7" ht="13.5" customHeight="1">
      <c r="A68" s="191"/>
      <c r="B68" s="110"/>
      <c r="C68" s="111"/>
      <c r="D68" s="112"/>
      <c r="E68" s="36"/>
      <c r="F68" s="33"/>
      <c r="G68" s="207"/>
    </row>
    <row r="69" spans="1:7" ht="13.5" customHeight="1">
      <c r="A69" s="190" t="s">
        <v>523</v>
      </c>
      <c r="B69" s="113"/>
      <c r="C69" s="108"/>
      <c r="D69" s="109"/>
      <c r="E69" s="37"/>
      <c r="F69" s="29"/>
      <c r="G69" s="192"/>
    </row>
    <row r="70" spans="1:7" ht="13.5" customHeight="1">
      <c r="A70" s="209"/>
      <c r="B70" s="110"/>
      <c r="C70" s="111"/>
      <c r="D70" s="112"/>
      <c r="E70" s="30"/>
      <c r="F70" s="33"/>
      <c r="G70" s="210"/>
    </row>
    <row r="71" spans="1:7" ht="13.5" customHeight="1">
      <c r="A71" s="190"/>
      <c r="B71" s="113"/>
      <c r="C71" s="108"/>
      <c r="D71" s="109"/>
      <c r="E71" s="29"/>
      <c r="F71" s="29"/>
      <c r="G71" s="212"/>
    </row>
    <row r="72" spans="1:7" ht="13.5" customHeight="1">
      <c r="A72" s="183"/>
      <c r="B72" s="34"/>
      <c r="C72" s="105"/>
      <c r="D72" s="106"/>
      <c r="E72" s="28"/>
      <c r="F72" s="32"/>
      <c r="G72" s="204"/>
    </row>
    <row r="73" spans="1:7" ht="13.5" customHeight="1">
      <c r="A73" s="195" t="s">
        <v>307</v>
      </c>
      <c r="B73" s="113"/>
      <c r="C73" s="108"/>
      <c r="D73" s="109"/>
      <c r="E73" s="37"/>
      <c r="F73" s="35"/>
      <c r="G73" s="188"/>
    </row>
    <row r="74" spans="1:7" ht="13.5" customHeight="1">
      <c r="A74" s="209"/>
      <c r="B74" s="110"/>
      <c r="C74" s="111"/>
      <c r="D74" s="112"/>
      <c r="E74" s="36"/>
      <c r="F74" s="33"/>
      <c r="G74" s="187"/>
    </row>
    <row r="75" spans="1:7" ht="13.5" customHeight="1">
      <c r="A75" s="195" t="s">
        <v>8</v>
      </c>
      <c r="B75" s="113"/>
      <c r="C75" s="108"/>
      <c r="D75" s="109"/>
      <c r="E75" s="29"/>
      <c r="F75" s="35"/>
      <c r="G75" s="188"/>
    </row>
    <row r="76" spans="1:7" ht="13.5" customHeight="1">
      <c r="A76" s="219"/>
      <c r="B76" s="110"/>
      <c r="C76" s="111"/>
      <c r="D76" s="112"/>
      <c r="E76" s="36"/>
      <c r="F76" s="33"/>
      <c r="G76" s="210"/>
    </row>
    <row r="77" spans="1:7" ht="13.5" customHeight="1">
      <c r="A77" s="220" t="s">
        <v>536</v>
      </c>
      <c r="B77" s="113"/>
      <c r="C77" s="108" t="s">
        <v>6</v>
      </c>
      <c r="D77" s="109">
        <v>1</v>
      </c>
      <c r="E77" s="37"/>
      <c r="F77" s="35"/>
      <c r="G77" s="188"/>
    </row>
    <row r="78" spans="1:7" ht="13.5" customHeight="1">
      <c r="A78" s="213"/>
      <c r="B78" s="64"/>
      <c r="C78" s="39"/>
      <c r="D78" s="112"/>
      <c r="E78" s="30"/>
      <c r="F78" s="65"/>
      <c r="G78" s="214"/>
    </row>
    <row r="79" spans="1:7" ht="13.5" customHeight="1">
      <c r="A79" s="215" t="s">
        <v>537</v>
      </c>
      <c r="B79" s="63"/>
      <c r="C79" s="5" t="s">
        <v>15</v>
      </c>
      <c r="D79" s="109">
        <v>1</v>
      </c>
      <c r="E79" s="29"/>
      <c r="F79" s="12"/>
      <c r="G79" s="216"/>
    </row>
    <row r="80" spans="1:7" ht="13.5" customHeight="1">
      <c r="A80" s="217"/>
      <c r="B80" s="124"/>
      <c r="C80" s="125"/>
      <c r="D80" s="112"/>
      <c r="E80" s="28"/>
      <c r="F80" s="128"/>
      <c r="G80" s="214"/>
    </row>
    <row r="81" spans="1:7" ht="13.5" customHeight="1">
      <c r="A81" s="218" t="s">
        <v>538</v>
      </c>
      <c r="B81" s="126"/>
      <c r="C81" s="127" t="s">
        <v>15</v>
      </c>
      <c r="D81" s="109">
        <v>1</v>
      </c>
      <c r="E81" s="28"/>
      <c r="F81" s="128"/>
      <c r="G81" s="214"/>
    </row>
    <row r="82" spans="1:7" ht="13.5" customHeight="1">
      <c r="A82" s="191"/>
      <c r="B82" s="110"/>
      <c r="C82" s="39"/>
      <c r="D82" s="40"/>
      <c r="E82" s="30"/>
      <c r="F82" s="30"/>
      <c r="G82" s="210"/>
    </row>
    <row r="83" spans="1:7" ht="13.5" customHeight="1">
      <c r="A83" s="220" t="s">
        <v>519</v>
      </c>
      <c r="B83" s="113"/>
      <c r="C83" s="5" t="s">
        <v>83</v>
      </c>
      <c r="D83" s="6">
        <v>1</v>
      </c>
      <c r="E83" s="29"/>
      <c r="F83" s="29"/>
      <c r="G83" s="212"/>
    </row>
    <row r="84" spans="1:7" ht="13.5" customHeight="1">
      <c r="A84" s="221"/>
      <c r="B84" s="64"/>
      <c r="C84" s="24"/>
      <c r="D84" s="112"/>
      <c r="E84" s="41"/>
      <c r="F84" s="41"/>
      <c r="G84" s="211"/>
    </row>
    <row r="85" spans="1:7" ht="13.5" customHeight="1">
      <c r="A85" s="565" t="s">
        <v>520</v>
      </c>
      <c r="B85" s="63"/>
      <c r="C85" s="24"/>
      <c r="D85" s="109"/>
      <c r="E85" s="7"/>
      <c r="F85" s="7"/>
      <c r="G85" s="188"/>
    </row>
    <row r="86" spans="1:7" ht="13.5" customHeight="1">
      <c r="A86" s="193"/>
      <c r="B86" s="53"/>
      <c r="C86" s="52"/>
      <c r="D86" s="53"/>
      <c r="E86" s="54"/>
      <c r="F86" s="131"/>
      <c r="G86" s="222"/>
    </row>
    <row r="87" spans="1:7" ht="13.5" customHeight="1">
      <c r="A87" s="194" t="s">
        <v>595</v>
      </c>
      <c r="B87" s="57"/>
      <c r="C87" s="58" t="s">
        <v>6</v>
      </c>
      <c r="D87" s="57">
        <v>1</v>
      </c>
      <c r="E87" s="59"/>
      <c r="F87" s="59"/>
      <c r="G87" s="222"/>
    </row>
    <row r="88" spans="1:7" ht="13.5" customHeight="1">
      <c r="A88" s="191"/>
      <c r="B88" s="110"/>
      <c r="C88" s="111"/>
      <c r="D88" s="112"/>
      <c r="E88" s="30"/>
      <c r="F88" s="33"/>
      <c r="G88" s="210"/>
    </row>
    <row r="89" spans="1:7" ht="13.5" customHeight="1">
      <c r="A89" s="190" t="s">
        <v>524</v>
      </c>
      <c r="B89" s="113"/>
      <c r="C89" s="108"/>
      <c r="D89" s="109"/>
      <c r="E89" s="29"/>
      <c r="F89" s="29"/>
      <c r="G89" s="212"/>
    </row>
    <row r="90" spans="1:7" ht="13.5" customHeight="1">
      <c r="A90" s="191"/>
      <c r="B90" s="110"/>
      <c r="C90" s="111"/>
      <c r="D90" s="112"/>
      <c r="E90" s="30"/>
      <c r="F90" s="30"/>
      <c r="G90" s="210"/>
    </row>
    <row r="91" spans="1:7" ht="13.5" customHeight="1" thickBot="1">
      <c r="A91" s="271"/>
      <c r="B91" s="272"/>
      <c r="C91" s="199"/>
      <c r="D91" s="200"/>
      <c r="E91" s="201"/>
      <c r="F91" s="201"/>
      <c r="G91" s="273"/>
    </row>
    <row r="142" spans="1:1" ht="13.5" customHeight="1">
      <c r="A142" s="94"/>
    </row>
    <row r="143" spans="1:1" ht="13.5" customHeight="1">
      <c r="A143" s="94"/>
    </row>
    <row r="144" spans="1:1" ht="13.5" customHeight="1">
      <c r="A144" s="94"/>
    </row>
    <row r="145" spans="1:1" ht="13.5" customHeight="1">
      <c r="A145" s="94"/>
    </row>
  </sheetData>
  <mergeCells count="4">
    <mergeCell ref="B2:E2"/>
    <mergeCell ref="A3:G3"/>
    <mergeCell ref="C5:E5"/>
    <mergeCell ref="B6:E6"/>
  </mergeCells>
  <phoneticPr fontId="6"/>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I504"/>
  <sheetViews>
    <sheetView showGridLines="0" view="pageBreakPreview" zoomScaleNormal="77" zoomScaleSheetLayoutView="100" zoomScalePageLayoutView="82" workbookViewId="0">
      <selection activeCell="J15" sqref="J15"/>
    </sheetView>
  </sheetViews>
  <sheetFormatPr defaultColWidth="9" defaultRowHeight="13.5" customHeight="1"/>
  <cols>
    <col min="1" max="1" width="42.75" style="162" customWidth="1"/>
    <col min="2" max="2" width="35.75" style="163" customWidth="1"/>
    <col min="3" max="3" width="6.625" style="162" customWidth="1"/>
    <col min="4" max="4" width="6.625" style="143" customWidth="1"/>
    <col min="5" max="6" width="20.75" style="164" customWidth="1"/>
    <col min="7" max="7" width="42.125" style="165" customWidth="1"/>
    <col min="8" max="8" width="15.75" style="143" customWidth="1"/>
    <col min="9" max="9" width="10.25" style="144" bestFit="1" customWidth="1"/>
    <col min="10" max="16384" width="9" style="144"/>
  </cols>
  <sheetData>
    <row r="1" spans="1:7" ht="27" customHeight="1">
      <c r="A1" s="275" t="s">
        <v>9</v>
      </c>
      <c r="B1" s="276" t="s">
        <v>10</v>
      </c>
      <c r="C1" s="277" t="s">
        <v>11</v>
      </c>
      <c r="D1" s="278" t="s">
        <v>22</v>
      </c>
      <c r="E1" s="279" t="s">
        <v>12</v>
      </c>
      <c r="F1" s="279" t="s">
        <v>43</v>
      </c>
      <c r="G1" s="280" t="s">
        <v>16</v>
      </c>
    </row>
    <row r="2" spans="1:7" ht="13.5" customHeight="1">
      <c r="A2" s="284" t="s">
        <v>20</v>
      </c>
      <c r="B2" s="152"/>
      <c r="C2" s="149"/>
      <c r="D2" s="150"/>
      <c r="E2" s="151"/>
      <c r="F2" s="274"/>
      <c r="G2" s="285"/>
    </row>
    <row r="3" spans="1:7" ht="13.5" customHeight="1">
      <c r="A3" s="286" t="s">
        <v>17</v>
      </c>
      <c r="B3" s="283"/>
      <c r="C3" s="137"/>
      <c r="D3" s="138"/>
      <c r="E3" s="139"/>
      <c r="F3" s="146"/>
      <c r="G3" s="287"/>
    </row>
    <row r="4" spans="1:7" ht="13.5" customHeight="1">
      <c r="A4" s="288"/>
      <c r="B4" s="282"/>
      <c r="C4" s="134"/>
      <c r="D4" s="135"/>
      <c r="E4" s="136"/>
      <c r="F4" s="145"/>
      <c r="G4" s="289"/>
    </row>
    <row r="5" spans="1:7" ht="13.5" customHeight="1">
      <c r="A5" s="539" t="s">
        <v>109</v>
      </c>
      <c r="B5" s="283"/>
      <c r="C5" s="137"/>
      <c r="D5" s="138"/>
      <c r="E5" s="139"/>
      <c r="F5" s="88"/>
      <c r="G5" s="291"/>
    </row>
    <row r="6" spans="1:7" ht="13.5" customHeight="1">
      <c r="A6" s="288"/>
      <c r="B6" s="282"/>
      <c r="C6" s="134"/>
      <c r="D6" s="135"/>
      <c r="E6" s="136"/>
      <c r="F6" s="145"/>
      <c r="G6" s="289"/>
    </row>
    <row r="7" spans="1:7" ht="13.5" customHeight="1">
      <c r="A7" s="223" t="s">
        <v>255</v>
      </c>
      <c r="B7" s="283"/>
      <c r="C7" s="137"/>
      <c r="D7" s="138"/>
      <c r="E7" s="139"/>
      <c r="F7" s="88"/>
      <c r="G7" s="291"/>
    </row>
    <row r="8" spans="1:7" ht="13.5" customHeight="1">
      <c r="A8" s="294"/>
      <c r="B8" s="282"/>
      <c r="C8" s="134"/>
      <c r="D8" s="295"/>
      <c r="E8" s="295"/>
      <c r="F8" s="296"/>
      <c r="G8" s="289"/>
    </row>
    <row r="9" spans="1:7" ht="13.5" customHeight="1">
      <c r="A9" s="297" t="s">
        <v>111</v>
      </c>
      <c r="B9" s="147" t="s">
        <v>178</v>
      </c>
      <c r="C9" s="137" t="s">
        <v>90</v>
      </c>
      <c r="D9" s="298">
        <v>111.6</v>
      </c>
      <c r="E9" s="299"/>
      <c r="F9" s="88"/>
      <c r="G9" s="291"/>
    </row>
    <row r="10" spans="1:7" ht="13.5" customHeight="1">
      <c r="A10" s="294"/>
      <c r="B10" s="148"/>
      <c r="C10" s="134"/>
      <c r="D10" s="672"/>
      <c r="E10" s="295"/>
      <c r="F10" s="296"/>
      <c r="G10" s="289"/>
    </row>
    <row r="11" spans="1:7" ht="13.5" customHeight="1">
      <c r="A11" s="297" t="s">
        <v>97</v>
      </c>
      <c r="B11" s="147" t="s">
        <v>179</v>
      </c>
      <c r="C11" s="137" t="s">
        <v>62</v>
      </c>
      <c r="D11" s="299">
        <v>2</v>
      </c>
      <c r="E11" s="300"/>
      <c r="F11" s="121"/>
      <c r="G11" s="301"/>
    </row>
    <row r="12" spans="1:7" ht="13.5" customHeight="1">
      <c r="A12" s="288"/>
      <c r="B12" s="282"/>
      <c r="C12" s="134"/>
      <c r="D12" s="295"/>
      <c r="E12" s="295"/>
      <c r="F12" s="296"/>
      <c r="G12" s="289"/>
    </row>
    <row r="13" spans="1:7" ht="13.5" customHeight="1">
      <c r="A13" s="223" t="s">
        <v>241</v>
      </c>
      <c r="B13" s="283"/>
      <c r="C13" s="137"/>
      <c r="D13" s="299"/>
      <c r="E13" s="299"/>
      <c r="F13" s="323"/>
      <c r="G13" s="291"/>
    </row>
    <row r="14" spans="1:7" ht="13.5" customHeight="1">
      <c r="A14" s="294"/>
      <c r="B14" s="282" t="s">
        <v>98</v>
      </c>
      <c r="C14" s="134"/>
      <c r="D14" s="295"/>
      <c r="E14" s="295"/>
      <c r="F14" s="295"/>
      <c r="G14" s="289"/>
    </row>
    <row r="15" spans="1:7" ht="13.5" customHeight="1">
      <c r="A15" s="340" t="s">
        <v>152</v>
      </c>
      <c r="B15" s="627" t="s">
        <v>145</v>
      </c>
      <c r="C15" s="302" t="s">
        <v>26</v>
      </c>
      <c r="D15" s="299">
        <v>1</v>
      </c>
      <c r="E15" s="121"/>
      <c r="F15" s="299"/>
      <c r="G15" s="291"/>
    </row>
    <row r="16" spans="1:7" ht="13.5" customHeight="1">
      <c r="A16" s="549"/>
      <c r="B16" s="628" t="s">
        <v>146</v>
      </c>
      <c r="C16" s="134"/>
      <c r="D16" s="295"/>
      <c r="E16" s="120"/>
      <c r="F16" s="120"/>
      <c r="G16" s="289"/>
    </row>
    <row r="17" spans="1:9" ht="13.5" customHeight="1">
      <c r="A17" s="340" t="s">
        <v>153</v>
      </c>
      <c r="B17" s="305" t="s">
        <v>583</v>
      </c>
      <c r="C17" s="302" t="s">
        <v>26</v>
      </c>
      <c r="D17" s="299">
        <v>1</v>
      </c>
      <c r="E17" s="121"/>
      <c r="F17" s="121"/>
      <c r="G17" s="291"/>
    </row>
    <row r="18" spans="1:9" ht="13.5" customHeight="1">
      <c r="A18" s="550"/>
      <c r="B18" s="673" t="s">
        <v>183</v>
      </c>
      <c r="C18" s="306"/>
      <c r="D18" s="320"/>
      <c r="E18" s="307"/>
      <c r="F18" s="307"/>
      <c r="G18" s="322"/>
      <c r="I18" s="658"/>
    </row>
    <row r="19" spans="1:9" ht="13.5" customHeight="1">
      <c r="A19" s="340" t="s">
        <v>154</v>
      </c>
      <c r="B19" s="629" t="s">
        <v>584</v>
      </c>
      <c r="C19" s="302" t="s">
        <v>15</v>
      </c>
      <c r="D19" s="299">
        <v>1</v>
      </c>
      <c r="E19" s="121"/>
      <c r="F19" s="121"/>
      <c r="G19" s="291"/>
    </row>
    <row r="20" spans="1:9" ht="13.5" customHeight="1">
      <c r="A20" s="549"/>
      <c r="B20" s="630" t="s">
        <v>184</v>
      </c>
      <c r="C20" s="306"/>
      <c r="D20" s="295"/>
      <c r="E20" s="304"/>
      <c r="F20" s="308"/>
      <c r="G20" s="289"/>
    </row>
    <row r="21" spans="1:9" ht="13.5" customHeight="1">
      <c r="A21" s="340" t="s">
        <v>154</v>
      </c>
      <c r="B21" s="305" t="s">
        <v>585</v>
      </c>
      <c r="C21" s="302" t="s">
        <v>15</v>
      </c>
      <c r="D21" s="299">
        <v>1</v>
      </c>
      <c r="E21" s="121"/>
      <c r="F21" s="121"/>
      <c r="G21" s="291"/>
    </row>
    <row r="22" spans="1:9" ht="13.5" customHeight="1">
      <c r="A22" s="549"/>
      <c r="B22" s="630"/>
      <c r="C22" s="306"/>
      <c r="D22" s="295"/>
      <c r="E22" s="120"/>
      <c r="F22" s="120"/>
      <c r="G22" s="289"/>
    </row>
    <row r="23" spans="1:9" ht="13.5" customHeight="1">
      <c r="A23" s="340" t="s">
        <v>256</v>
      </c>
      <c r="B23" s="629" t="s">
        <v>14</v>
      </c>
      <c r="C23" s="302" t="s">
        <v>15</v>
      </c>
      <c r="D23" s="299">
        <v>1</v>
      </c>
      <c r="E23" s="121"/>
      <c r="F23" s="121"/>
      <c r="G23" s="291"/>
    </row>
    <row r="24" spans="1:9" ht="13.5" customHeight="1">
      <c r="A24" s="549"/>
      <c r="B24" s="630" t="s">
        <v>565</v>
      </c>
      <c r="C24" s="306"/>
      <c r="D24" s="295"/>
      <c r="E24" s="309"/>
      <c r="F24" s="120"/>
      <c r="G24" s="289"/>
    </row>
    <row r="25" spans="1:9" ht="13.5" customHeight="1">
      <c r="A25" s="340" t="s">
        <v>564</v>
      </c>
      <c r="B25" s="631" t="s">
        <v>190</v>
      </c>
      <c r="C25" s="302" t="s">
        <v>15</v>
      </c>
      <c r="D25" s="299">
        <v>1</v>
      </c>
      <c r="E25" s="121"/>
      <c r="F25" s="121"/>
      <c r="G25" s="291"/>
    </row>
    <row r="26" spans="1:9" s="687" customFormat="1" ht="13.5" customHeight="1">
      <c r="A26" s="288"/>
      <c r="B26" s="282" t="s">
        <v>566</v>
      </c>
      <c r="C26" s="134"/>
      <c r="D26" s="295"/>
      <c r="E26" s="683"/>
      <c r="F26" s="684"/>
      <c r="G26" s="685"/>
      <c r="H26" s="686"/>
    </row>
    <row r="27" spans="1:9" s="687" customFormat="1" ht="13.5" customHeight="1">
      <c r="A27" s="324" t="s">
        <v>600</v>
      </c>
      <c r="B27" s="152" t="s">
        <v>190</v>
      </c>
      <c r="C27" s="137" t="s">
        <v>15</v>
      </c>
      <c r="D27" s="299">
        <v>1</v>
      </c>
      <c r="E27" s="690"/>
      <c r="F27" s="688"/>
      <c r="G27" s="689"/>
      <c r="H27" s="686"/>
    </row>
    <row r="28" spans="1:9" ht="13.5" customHeight="1">
      <c r="A28" s="549"/>
      <c r="B28" s="630"/>
      <c r="C28" s="306"/>
      <c r="D28" s="320"/>
      <c r="E28" s="309"/>
      <c r="F28" s="120"/>
      <c r="G28" s="289"/>
    </row>
    <row r="29" spans="1:9" ht="13.5" customHeight="1">
      <c r="A29" s="340" t="s">
        <v>257</v>
      </c>
      <c r="B29" s="631" t="s">
        <v>190</v>
      </c>
      <c r="C29" s="302" t="s">
        <v>15</v>
      </c>
      <c r="D29" s="299">
        <v>1</v>
      </c>
      <c r="E29" s="121"/>
      <c r="F29" s="121"/>
      <c r="G29" s="291"/>
    </row>
    <row r="30" spans="1:9" ht="13.5" customHeight="1">
      <c r="A30" s="288"/>
      <c r="B30" s="282"/>
      <c r="C30" s="134"/>
      <c r="D30" s="120"/>
      <c r="E30" s="304"/>
      <c r="F30" s="308"/>
      <c r="G30" s="289"/>
    </row>
    <row r="31" spans="1:9" ht="13.5" customHeight="1">
      <c r="A31" s="223" t="s">
        <v>114</v>
      </c>
      <c r="B31" s="283"/>
      <c r="C31" s="137"/>
      <c r="D31" s="121"/>
      <c r="E31" s="121"/>
      <c r="F31" s="121"/>
      <c r="G31" s="291"/>
    </row>
    <row r="32" spans="1:9" ht="13.5" customHeight="1">
      <c r="A32" s="294"/>
      <c r="B32" s="148" t="s">
        <v>177</v>
      </c>
      <c r="C32" s="134"/>
      <c r="D32" s="120"/>
      <c r="E32" s="304"/>
      <c r="F32" s="308"/>
      <c r="G32" s="310"/>
    </row>
    <row r="33" spans="1:7" ht="13.5" customHeight="1">
      <c r="A33" s="311" t="s">
        <v>599</v>
      </c>
      <c r="B33" s="147" t="s">
        <v>586</v>
      </c>
      <c r="C33" s="137" t="s">
        <v>90</v>
      </c>
      <c r="D33" s="312">
        <v>111.6</v>
      </c>
      <c r="E33" s="121"/>
      <c r="F33" s="121"/>
      <c r="G33" s="313"/>
    </row>
    <row r="34" spans="1:7" ht="13.5" customHeight="1">
      <c r="A34" s="294"/>
      <c r="B34" s="282" t="s">
        <v>179</v>
      </c>
      <c r="C34" s="303"/>
      <c r="D34" s="120"/>
      <c r="E34" s="120"/>
      <c r="F34" s="120"/>
      <c r="G34" s="289"/>
    </row>
    <row r="35" spans="1:7" ht="13.5" customHeight="1">
      <c r="A35" s="297" t="s">
        <v>598</v>
      </c>
      <c r="B35" s="147" t="s">
        <v>587</v>
      </c>
      <c r="C35" s="302" t="s">
        <v>13</v>
      </c>
      <c r="D35" s="121">
        <v>2</v>
      </c>
      <c r="E35" s="121"/>
      <c r="F35" s="121"/>
      <c r="G35" s="291"/>
    </row>
    <row r="36" spans="1:7" ht="13.5" customHeight="1">
      <c r="A36" s="294"/>
      <c r="B36" s="282" t="s">
        <v>146</v>
      </c>
      <c r="C36" s="303"/>
      <c r="D36" s="295"/>
      <c r="E36" s="295"/>
      <c r="F36" s="314"/>
      <c r="G36" s="289"/>
    </row>
    <row r="37" spans="1:7" ht="13.5" customHeight="1">
      <c r="A37" s="297" t="s">
        <v>147</v>
      </c>
      <c r="B37" s="147" t="s">
        <v>191</v>
      </c>
      <c r="C37" s="302" t="s">
        <v>13</v>
      </c>
      <c r="D37" s="299">
        <v>1</v>
      </c>
      <c r="E37" s="121"/>
      <c r="F37" s="121"/>
      <c r="G37" s="291"/>
    </row>
    <row r="38" spans="1:7" ht="13.5" customHeight="1">
      <c r="A38" s="294"/>
      <c r="B38" s="282" t="s">
        <v>146</v>
      </c>
      <c r="C38" s="303"/>
      <c r="D38" s="295"/>
      <c r="E38" s="295"/>
      <c r="F38" s="314"/>
      <c r="G38" s="289"/>
    </row>
    <row r="39" spans="1:7" ht="14.25" customHeight="1">
      <c r="A39" s="297" t="s">
        <v>148</v>
      </c>
      <c r="B39" s="283" t="s">
        <v>149</v>
      </c>
      <c r="C39" s="302" t="s">
        <v>13</v>
      </c>
      <c r="D39" s="299">
        <v>1</v>
      </c>
      <c r="E39" s="121"/>
      <c r="F39" s="121"/>
      <c r="G39" s="291"/>
    </row>
    <row r="40" spans="1:7" ht="13.5" customHeight="1">
      <c r="A40" s="288"/>
      <c r="B40" s="282"/>
      <c r="C40" s="134"/>
      <c r="D40" s="295"/>
      <c r="E40" s="295"/>
      <c r="F40" s="314"/>
      <c r="G40" s="289"/>
    </row>
    <row r="41" spans="1:7" ht="13.5" customHeight="1">
      <c r="A41" s="223" t="s">
        <v>115</v>
      </c>
      <c r="B41" s="283"/>
      <c r="C41" s="137"/>
      <c r="D41" s="299"/>
      <c r="E41" s="299"/>
      <c r="F41" s="323"/>
      <c r="G41" s="291"/>
    </row>
    <row r="42" spans="1:7" ht="13.5" customHeight="1">
      <c r="A42" s="294"/>
      <c r="B42" s="282"/>
      <c r="C42" s="306"/>
      <c r="D42" s="295"/>
      <c r="E42" s="295"/>
      <c r="F42" s="314"/>
      <c r="G42" s="289"/>
    </row>
    <row r="43" spans="1:7" ht="13.5" customHeight="1">
      <c r="A43" s="297" t="s">
        <v>116</v>
      </c>
      <c r="B43" s="283"/>
      <c r="C43" s="302" t="s">
        <v>15</v>
      </c>
      <c r="D43" s="299">
        <v>1</v>
      </c>
      <c r="E43" s="299"/>
      <c r="F43" s="121"/>
      <c r="G43" s="291"/>
    </row>
    <row r="44" spans="1:7" ht="13.5" customHeight="1">
      <c r="A44" s="294"/>
      <c r="B44" s="282"/>
      <c r="C44" s="306"/>
      <c r="D44" s="295"/>
      <c r="E44" s="295"/>
      <c r="F44" s="314"/>
      <c r="G44" s="289"/>
    </row>
    <row r="45" spans="1:7" ht="13.5" customHeight="1">
      <c r="A45" s="297" t="s">
        <v>117</v>
      </c>
      <c r="B45" s="283" t="s">
        <v>588</v>
      </c>
      <c r="C45" s="302" t="s">
        <v>15</v>
      </c>
      <c r="D45" s="299">
        <v>1</v>
      </c>
      <c r="E45" s="299"/>
      <c r="F45" s="121"/>
      <c r="G45" s="291"/>
    </row>
    <row r="46" spans="1:7" ht="13.5" customHeight="1">
      <c r="A46" s="288"/>
      <c r="B46" s="282"/>
      <c r="C46" s="134"/>
      <c r="D46" s="295"/>
      <c r="E46" s="295"/>
      <c r="F46" s="314"/>
      <c r="G46" s="289"/>
    </row>
    <row r="47" spans="1:7" ht="13.5" customHeight="1">
      <c r="A47" s="223" t="s">
        <v>118</v>
      </c>
      <c r="B47" s="283"/>
      <c r="C47" s="137"/>
      <c r="D47" s="299"/>
      <c r="E47" s="299"/>
      <c r="F47" s="323"/>
      <c r="G47" s="291"/>
    </row>
    <row r="48" spans="1:7" ht="13.5" customHeight="1">
      <c r="A48" s="294"/>
      <c r="B48" s="282"/>
      <c r="C48" s="306"/>
      <c r="D48" s="295"/>
      <c r="E48" s="295"/>
      <c r="F48" s="314"/>
      <c r="G48" s="289"/>
    </row>
    <row r="49" spans="1:7" ht="13.5" customHeight="1">
      <c r="A49" s="297" t="s">
        <v>150</v>
      </c>
      <c r="B49" s="283" t="s">
        <v>68</v>
      </c>
      <c r="C49" s="302" t="s">
        <v>15</v>
      </c>
      <c r="D49" s="299">
        <v>1</v>
      </c>
      <c r="E49" s="299"/>
      <c r="F49" s="121"/>
      <c r="G49" s="291"/>
    </row>
    <row r="50" spans="1:7" ht="13.5" customHeight="1">
      <c r="A50" s="284"/>
      <c r="B50" s="152"/>
      <c r="C50" s="149"/>
      <c r="D50" s="320"/>
      <c r="E50" s="320"/>
      <c r="F50" s="321"/>
      <c r="G50" s="322"/>
    </row>
    <row r="51" spans="1:7" ht="13.5" customHeight="1" thickBot="1">
      <c r="A51" s="335" t="s">
        <v>119</v>
      </c>
      <c r="B51" s="316"/>
      <c r="C51" s="317"/>
      <c r="D51" s="318"/>
      <c r="E51" s="318"/>
      <c r="F51" s="336"/>
      <c r="G51" s="319"/>
    </row>
    <row r="52" spans="1:7" ht="13.5" customHeight="1">
      <c r="A52" s="324"/>
      <c r="B52" s="152"/>
      <c r="C52" s="149"/>
      <c r="D52" s="320"/>
      <c r="E52" s="320"/>
      <c r="F52" s="321"/>
      <c r="G52" s="322"/>
    </row>
    <row r="53" spans="1:7" ht="13.5" customHeight="1">
      <c r="A53" s="297" t="s">
        <v>151</v>
      </c>
      <c r="B53" s="147" t="s">
        <v>192</v>
      </c>
      <c r="C53" s="137" t="s">
        <v>123</v>
      </c>
      <c r="D53" s="299">
        <v>1</v>
      </c>
      <c r="E53" s="299"/>
      <c r="F53" s="323"/>
      <c r="G53" s="291"/>
    </row>
    <row r="54" spans="1:7" ht="13.5" customHeight="1">
      <c r="A54" s="284"/>
      <c r="B54" s="152"/>
      <c r="C54" s="149"/>
      <c r="D54" s="320"/>
      <c r="E54" s="320"/>
      <c r="F54" s="674"/>
      <c r="G54" s="322"/>
    </row>
    <row r="55" spans="1:7" ht="13.5" customHeight="1">
      <c r="A55" s="540" t="s">
        <v>243</v>
      </c>
      <c r="B55" s="283"/>
      <c r="C55" s="137"/>
      <c r="D55" s="299"/>
      <c r="E55" s="299"/>
      <c r="F55" s="323"/>
      <c r="G55" s="291"/>
    </row>
    <row r="56" spans="1:7" ht="13.5" customHeight="1">
      <c r="A56" s="288"/>
      <c r="B56" s="282"/>
      <c r="C56" s="134"/>
      <c r="D56" s="295"/>
      <c r="E56" s="295"/>
      <c r="F56" s="314"/>
      <c r="G56" s="325"/>
    </row>
    <row r="57" spans="1:7" ht="13.5" customHeight="1">
      <c r="A57" s="284"/>
      <c r="B57" s="152"/>
      <c r="C57" s="149"/>
      <c r="D57" s="320"/>
      <c r="E57" s="320"/>
      <c r="F57" s="321"/>
      <c r="G57" s="322"/>
    </row>
    <row r="58" spans="1:7" ht="13.5" customHeight="1">
      <c r="A58" s="326"/>
      <c r="B58" s="282"/>
      <c r="C58" s="134"/>
      <c r="D58" s="295"/>
      <c r="E58" s="295"/>
      <c r="F58" s="314"/>
      <c r="G58" s="289"/>
    </row>
    <row r="59" spans="1:7" ht="13.5" customHeight="1">
      <c r="A59" s="542" t="s">
        <v>120</v>
      </c>
      <c r="B59" s="283"/>
      <c r="C59" s="137"/>
      <c r="D59" s="299"/>
      <c r="E59" s="299"/>
      <c r="F59" s="323"/>
      <c r="G59" s="291"/>
    </row>
    <row r="60" spans="1:7" ht="13.5" customHeight="1">
      <c r="A60" s="288"/>
      <c r="B60" s="282"/>
      <c r="C60" s="134"/>
      <c r="D60" s="295"/>
      <c r="E60" s="295"/>
      <c r="F60" s="314"/>
      <c r="G60" s="289"/>
    </row>
    <row r="61" spans="1:7" ht="13.5" customHeight="1">
      <c r="A61" s="223" t="s">
        <v>110</v>
      </c>
      <c r="B61" s="283"/>
      <c r="C61" s="137"/>
      <c r="D61" s="299"/>
      <c r="E61" s="299"/>
      <c r="F61" s="323"/>
      <c r="G61" s="291"/>
    </row>
    <row r="62" spans="1:7" ht="13.5" customHeight="1">
      <c r="A62" s="294"/>
      <c r="B62" s="282"/>
      <c r="C62" s="134"/>
      <c r="D62" s="295"/>
      <c r="E62" s="295"/>
      <c r="F62" s="314"/>
      <c r="G62" s="289"/>
    </row>
    <row r="63" spans="1:7" ht="13.5" customHeight="1">
      <c r="A63" s="297" t="s">
        <v>111</v>
      </c>
      <c r="B63" s="147" t="s">
        <v>182</v>
      </c>
      <c r="C63" s="137" t="s">
        <v>90</v>
      </c>
      <c r="D63" s="298">
        <v>141.6</v>
      </c>
      <c r="E63" s="121"/>
      <c r="F63" s="121"/>
      <c r="G63" s="291"/>
    </row>
    <row r="64" spans="1:7" ht="13.5" customHeight="1">
      <c r="A64" s="294"/>
      <c r="B64" s="148"/>
      <c r="C64" s="134"/>
      <c r="D64" s="672"/>
      <c r="E64" s="120"/>
      <c r="F64" s="120"/>
      <c r="G64" s="289"/>
    </row>
    <row r="65" spans="1:9" ht="13.5" customHeight="1">
      <c r="A65" s="297" t="s">
        <v>97</v>
      </c>
      <c r="B65" s="147" t="s">
        <v>180</v>
      </c>
      <c r="C65" s="137" t="s">
        <v>62</v>
      </c>
      <c r="D65" s="299">
        <v>2</v>
      </c>
      <c r="E65" s="121"/>
      <c r="F65" s="121"/>
      <c r="G65" s="291"/>
    </row>
    <row r="66" spans="1:9" s="143" customFormat="1" ht="13.5" customHeight="1">
      <c r="A66" s="288"/>
      <c r="B66" s="282"/>
      <c r="C66" s="134"/>
      <c r="D66" s="295"/>
      <c r="E66" s="295"/>
      <c r="F66" s="314"/>
      <c r="G66" s="289"/>
      <c r="I66" s="144"/>
    </row>
    <row r="67" spans="1:9" s="143" customFormat="1" ht="13.5" customHeight="1">
      <c r="A67" s="223" t="s">
        <v>112</v>
      </c>
      <c r="B67" s="283"/>
      <c r="C67" s="137"/>
      <c r="D67" s="299"/>
      <c r="E67" s="299"/>
      <c r="F67" s="323"/>
      <c r="G67" s="291"/>
      <c r="I67" s="144"/>
    </row>
    <row r="68" spans="1:9" s="143" customFormat="1" ht="13.5" customHeight="1">
      <c r="A68" s="294"/>
      <c r="B68" s="282" t="s">
        <v>113</v>
      </c>
      <c r="C68" s="306"/>
      <c r="D68" s="295"/>
      <c r="E68" s="295"/>
      <c r="F68" s="314"/>
      <c r="G68" s="289"/>
      <c r="I68" s="144"/>
    </row>
    <row r="69" spans="1:9" s="143" customFormat="1" ht="13.5" customHeight="1">
      <c r="A69" s="297" t="s">
        <v>152</v>
      </c>
      <c r="B69" s="283" t="s">
        <v>104</v>
      </c>
      <c r="C69" s="302" t="s">
        <v>15</v>
      </c>
      <c r="D69" s="299">
        <v>1</v>
      </c>
      <c r="E69" s="121"/>
      <c r="F69" s="504"/>
      <c r="G69" s="291"/>
      <c r="I69" s="144"/>
    </row>
    <row r="70" spans="1:9" s="143" customFormat="1" ht="13.5" customHeight="1">
      <c r="A70" s="294"/>
      <c r="B70" s="282" t="s">
        <v>146</v>
      </c>
      <c r="C70" s="306"/>
      <c r="D70" s="295"/>
      <c r="E70" s="295"/>
      <c r="F70" s="314"/>
      <c r="G70" s="289"/>
      <c r="I70" s="144"/>
    </row>
    <row r="71" spans="1:9" s="143" customFormat="1" ht="13.5" customHeight="1">
      <c r="A71" s="297" t="s">
        <v>153</v>
      </c>
      <c r="B71" s="283" t="s">
        <v>589</v>
      </c>
      <c r="C71" s="302" t="s">
        <v>15</v>
      </c>
      <c r="D71" s="299">
        <v>1</v>
      </c>
      <c r="E71" s="121"/>
      <c r="F71" s="504"/>
      <c r="G71" s="291"/>
      <c r="I71" s="144"/>
    </row>
    <row r="72" spans="1:9" ht="13.5" customHeight="1">
      <c r="A72" s="294"/>
      <c r="B72" s="673" t="s">
        <v>183</v>
      </c>
      <c r="C72" s="306"/>
      <c r="D72" s="295"/>
      <c r="E72" s="295"/>
      <c r="F72" s="296"/>
      <c r="G72" s="289"/>
    </row>
    <row r="73" spans="1:9" ht="13.5" customHeight="1">
      <c r="A73" s="297" t="s">
        <v>154</v>
      </c>
      <c r="B73" s="629" t="s">
        <v>584</v>
      </c>
      <c r="C73" s="302" t="s">
        <v>15</v>
      </c>
      <c r="D73" s="299">
        <v>1</v>
      </c>
      <c r="E73" s="121"/>
      <c r="F73" s="504"/>
      <c r="G73" s="291"/>
    </row>
    <row r="74" spans="1:9" ht="13.5" customHeight="1">
      <c r="A74" s="294"/>
      <c r="B74" s="630" t="s">
        <v>184</v>
      </c>
      <c r="C74" s="306"/>
      <c r="D74" s="295"/>
      <c r="E74" s="295"/>
      <c r="F74" s="296"/>
      <c r="G74" s="289"/>
    </row>
    <row r="75" spans="1:9" ht="13.5" customHeight="1">
      <c r="A75" s="297" t="s">
        <v>154</v>
      </c>
      <c r="B75" s="305" t="s">
        <v>585</v>
      </c>
      <c r="C75" s="302" t="s">
        <v>15</v>
      </c>
      <c r="D75" s="299">
        <v>1</v>
      </c>
      <c r="E75" s="121"/>
      <c r="F75" s="504"/>
      <c r="G75" s="291"/>
    </row>
    <row r="76" spans="1:9" ht="13.5" customHeight="1">
      <c r="A76" s="294"/>
      <c r="B76" s="630"/>
      <c r="C76" s="306"/>
      <c r="D76" s="295"/>
      <c r="E76" s="295"/>
      <c r="F76" s="296"/>
      <c r="G76" s="289"/>
    </row>
    <row r="77" spans="1:9" ht="13.5" customHeight="1">
      <c r="A77" s="297" t="s">
        <v>105</v>
      </c>
      <c r="B77" s="629" t="s">
        <v>14</v>
      </c>
      <c r="C77" s="302" t="s">
        <v>15</v>
      </c>
      <c r="D77" s="299">
        <v>1</v>
      </c>
      <c r="E77" s="121"/>
      <c r="F77" s="504"/>
      <c r="G77" s="291"/>
    </row>
    <row r="78" spans="1:9" ht="13.5" customHeight="1">
      <c r="A78" s="294"/>
      <c r="B78" s="630" t="s">
        <v>565</v>
      </c>
      <c r="C78" s="306"/>
      <c r="D78" s="295"/>
      <c r="E78" s="295"/>
      <c r="F78" s="327"/>
      <c r="G78" s="325"/>
    </row>
    <row r="79" spans="1:9" ht="13.5" customHeight="1">
      <c r="A79" s="311" t="s">
        <v>564</v>
      </c>
      <c r="B79" s="631" t="s">
        <v>193</v>
      </c>
      <c r="C79" s="302" t="s">
        <v>15</v>
      </c>
      <c r="D79" s="299">
        <v>1</v>
      </c>
      <c r="E79" s="121"/>
      <c r="F79" s="504"/>
      <c r="G79" s="291"/>
    </row>
    <row r="80" spans="1:9" ht="13.5" customHeight="1">
      <c r="A80" s="294"/>
      <c r="B80" s="630" t="s">
        <v>566</v>
      </c>
      <c r="C80" s="306"/>
      <c r="D80" s="295"/>
      <c r="E80" s="295"/>
      <c r="F80" s="327"/>
      <c r="G80" s="325"/>
    </row>
    <row r="81" spans="1:9" ht="13.5" customHeight="1">
      <c r="A81" s="311" t="s">
        <v>564</v>
      </c>
      <c r="B81" s="631" t="s">
        <v>193</v>
      </c>
      <c r="C81" s="302" t="s">
        <v>15</v>
      </c>
      <c r="D81" s="299">
        <v>1</v>
      </c>
      <c r="E81" s="121"/>
      <c r="F81" s="504"/>
      <c r="G81" s="291"/>
    </row>
    <row r="82" spans="1:9" ht="13.5" customHeight="1">
      <c r="A82" s="294"/>
      <c r="B82" s="628"/>
      <c r="C82" s="306"/>
      <c r="D82" s="295"/>
      <c r="E82" s="295"/>
      <c r="F82" s="327"/>
      <c r="G82" s="325"/>
    </row>
    <row r="83" spans="1:9" ht="13.5" customHeight="1">
      <c r="A83" s="311" t="s">
        <v>155</v>
      </c>
      <c r="B83" s="631" t="s">
        <v>193</v>
      </c>
      <c r="C83" s="302" t="s">
        <v>15</v>
      </c>
      <c r="D83" s="299">
        <v>1</v>
      </c>
      <c r="E83" s="121"/>
      <c r="F83" s="504"/>
      <c r="G83" s="291"/>
    </row>
    <row r="84" spans="1:9" s="143" customFormat="1" ht="13.5" customHeight="1">
      <c r="A84" s="288"/>
      <c r="B84" s="282"/>
      <c r="C84" s="134"/>
      <c r="D84" s="295"/>
      <c r="E84" s="295"/>
      <c r="F84" s="314"/>
      <c r="G84" s="289"/>
      <c r="I84" s="144"/>
    </row>
    <row r="85" spans="1:9" s="143" customFormat="1" ht="13.5" customHeight="1">
      <c r="A85" s="223" t="s">
        <v>114</v>
      </c>
      <c r="B85" s="283"/>
      <c r="C85" s="137"/>
      <c r="D85" s="299"/>
      <c r="E85" s="299"/>
      <c r="F85" s="323"/>
      <c r="G85" s="291"/>
      <c r="I85" s="144"/>
    </row>
    <row r="86" spans="1:9" s="143" customFormat="1" ht="13.5" customHeight="1">
      <c r="A86" s="294"/>
      <c r="B86" s="148" t="s">
        <v>181</v>
      </c>
      <c r="C86" s="134"/>
      <c r="D86" s="295"/>
      <c r="E86" s="295"/>
      <c r="F86" s="314"/>
      <c r="G86" s="289"/>
      <c r="I86" s="144"/>
    </row>
    <row r="87" spans="1:9" s="143" customFormat="1" ht="13.5" customHeight="1">
      <c r="A87" s="311" t="s">
        <v>599</v>
      </c>
      <c r="B87" s="147" t="s">
        <v>590</v>
      </c>
      <c r="C87" s="137" t="s">
        <v>90</v>
      </c>
      <c r="D87" s="298">
        <v>141.6</v>
      </c>
      <c r="E87" s="121"/>
      <c r="F87" s="504"/>
      <c r="G87" s="291"/>
      <c r="I87" s="144"/>
    </row>
    <row r="88" spans="1:9" s="143" customFormat="1" ht="13.5" customHeight="1">
      <c r="A88" s="294"/>
      <c r="B88" s="282" t="s">
        <v>180</v>
      </c>
      <c r="C88" s="303"/>
      <c r="D88" s="295"/>
      <c r="E88" s="295"/>
      <c r="F88" s="314"/>
      <c r="G88" s="289"/>
      <c r="I88" s="144"/>
    </row>
    <row r="89" spans="1:9" s="143" customFormat="1" ht="13.5" customHeight="1">
      <c r="A89" s="297" t="s">
        <v>598</v>
      </c>
      <c r="B89" s="147" t="s">
        <v>587</v>
      </c>
      <c r="C89" s="302" t="s">
        <v>13</v>
      </c>
      <c r="D89" s="299">
        <v>2</v>
      </c>
      <c r="E89" s="121"/>
      <c r="F89" s="504"/>
      <c r="G89" s="291"/>
      <c r="I89" s="144"/>
    </row>
    <row r="90" spans="1:9" s="143" customFormat="1" ht="13.5" customHeight="1">
      <c r="A90" s="294"/>
      <c r="B90" s="282" t="s">
        <v>146</v>
      </c>
      <c r="C90" s="303"/>
      <c r="D90" s="295"/>
      <c r="E90" s="295"/>
      <c r="F90" s="314"/>
      <c r="G90" s="289"/>
      <c r="I90" s="144"/>
    </row>
    <row r="91" spans="1:9" s="143" customFormat="1" ht="13.5" customHeight="1">
      <c r="A91" s="297" t="s">
        <v>147</v>
      </c>
      <c r="B91" s="147" t="s">
        <v>191</v>
      </c>
      <c r="C91" s="302" t="s">
        <v>13</v>
      </c>
      <c r="D91" s="299">
        <v>1</v>
      </c>
      <c r="E91" s="121"/>
      <c r="F91" s="504"/>
      <c r="G91" s="291"/>
      <c r="I91" s="144"/>
    </row>
    <row r="92" spans="1:9" s="143" customFormat="1" ht="13.5" customHeight="1">
      <c r="A92" s="294"/>
      <c r="B92" s="282" t="s">
        <v>146</v>
      </c>
      <c r="C92" s="303"/>
      <c r="D92" s="295"/>
      <c r="E92" s="295"/>
      <c r="F92" s="314"/>
      <c r="G92" s="289"/>
      <c r="I92" s="144"/>
    </row>
    <row r="93" spans="1:9" ht="13.5" customHeight="1">
      <c r="A93" s="297" t="s">
        <v>148</v>
      </c>
      <c r="B93" s="283" t="s">
        <v>149</v>
      </c>
      <c r="C93" s="302" t="s">
        <v>13</v>
      </c>
      <c r="D93" s="299">
        <v>1</v>
      </c>
      <c r="E93" s="121"/>
      <c r="F93" s="504"/>
      <c r="G93" s="291"/>
    </row>
    <row r="94" spans="1:9" ht="13.5" customHeight="1">
      <c r="A94" s="288"/>
      <c r="B94" s="282"/>
      <c r="C94" s="134"/>
      <c r="D94" s="295"/>
      <c r="E94" s="295"/>
      <c r="F94" s="314"/>
      <c r="G94" s="289"/>
    </row>
    <row r="95" spans="1:9" ht="13.5" customHeight="1">
      <c r="A95" s="223" t="s">
        <v>115</v>
      </c>
      <c r="B95" s="283"/>
      <c r="C95" s="137"/>
      <c r="D95" s="299"/>
      <c r="E95" s="299"/>
      <c r="F95" s="323"/>
      <c r="G95" s="291"/>
    </row>
    <row r="96" spans="1:9" ht="13.5" customHeight="1">
      <c r="A96" s="294"/>
      <c r="B96" s="282"/>
      <c r="C96" s="155"/>
      <c r="D96" s="295"/>
      <c r="E96" s="295"/>
      <c r="F96" s="314"/>
      <c r="G96" s="289"/>
    </row>
    <row r="97" spans="1:7" ht="13.5" customHeight="1">
      <c r="A97" s="297" t="s">
        <v>121</v>
      </c>
      <c r="B97" s="283"/>
      <c r="C97" s="302" t="s">
        <v>15</v>
      </c>
      <c r="D97" s="299">
        <v>1</v>
      </c>
      <c r="E97" s="299"/>
      <c r="F97" s="504"/>
      <c r="G97" s="291"/>
    </row>
    <row r="98" spans="1:7" ht="13.5" customHeight="1">
      <c r="A98" s="324"/>
      <c r="B98" s="152"/>
      <c r="C98" s="306"/>
      <c r="D98" s="320"/>
      <c r="E98" s="320"/>
      <c r="F98" s="321"/>
      <c r="G98" s="322"/>
    </row>
    <row r="99" spans="1:7" ht="13.5" customHeight="1">
      <c r="A99" s="297" t="s">
        <v>122</v>
      </c>
      <c r="B99" s="283" t="s">
        <v>588</v>
      </c>
      <c r="C99" s="302" t="s">
        <v>15</v>
      </c>
      <c r="D99" s="299">
        <v>1</v>
      </c>
      <c r="E99" s="299"/>
      <c r="F99" s="504"/>
      <c r="G99" s="291"/>
    </row>
    <row r="100" spans="1:7" ht="13.5" customHeight="1">
      <c r="A100" s="288"/>
      <c r="B100" s="282"/>
      <c r="C100" s="134"/>
      <c r="D100" s="295"/>
      <c r="E100" s="295"/>
      <c r="F100" s="314"/>
      <c r="G100" s="289"/>
    </row>
    <row r="101" spans="1:7" ht="13.5" customHeight="1" thickBot="1">
      <c r="A101" s="335" t="s">
        <v>118</v>
      </c>
      <c r="B101" s="316"/>
      <c r="C101" s="317"/>
      <c r="D101" s="318"/>
      <c r="E101" s="318"/>
      <c r="F101" s="336"/>
      <c r="G101" s="319"/>
    </row>
    <row r="102" spans="1:7" ht="13.5" customHeight="1">
      <c r="A102" s="324"/>
      <c r="B102" s="152"/>
      <c r="C102" s="306"/>
      <c r="D102" s="320"/>
      <c r="E102" s="320"/>
      <c r="F102" s="321"/>
      <c r="G102" s="322"/>
    </row>
    <row r="103" spans="1:7" ht="13.5" customHeight="1">
      <c r="A103" s="297" t="s">
        <v>150</v>
      </c>
      <c r="B103" s="283" t="s">
        <v>68</v>
      </c>
      <c r="C103" s="302" t="s">
        <v>15</v>
      </c>
      <c r="D103" s="299">
        <v>1</v>
      </c>
      <c r="E103" s="299"/>
      <c r="F103" s="323"/>
      <c r="G103" s="291"/>
    </row>
    <row r="104" spans="1:7" ht="13.5" customHeight="1">
      <c r="A104" s="284"/>
      <c r="B104" s="152"/>
      <c r="C104" s="149"/>
      <c r="D104" s="320"/>
      <c r="E104" s="320"/>
      <c r="F104" s="321"/>
      <c r="G104" s="322"/>
    </row>
    <row r="105" spans="1:7" ht="13.5" customHeight="1">
      <c r="A105" s="223" t="s">
        <v>119</v>
      </c>
      <c r="B105" s="283"/>
      <c r="C105" s="137"/>
      <c r="D105" s="299"/>
      <c r="E105" s="299"/>
      <c r="F105" s="323"/>
      <c r="G105" s="291"/>
    </row>
    <row r="106" spans="1:7" ht="13.5" customHeight="1">
      <c r="A106" s="324"/>
      <c r="B106" s="152"/>
      <c r="C106" s="149"/>
      <c r="D106" s="320"/>
      <c r="E106" s="320"/>
      <c r="F106" s="314"/>
      <c r="G106" s="322"/>
    </row>
    <row r="107" spans="1:7" ht="13.5" customHeight="1">
      <c r="A107" s="297" t="s">
        <v>151</v>
      </c>
      <c r="B107" s="147" t="s">
        <v>192</v>
      </c>
      <c r="C107" s="137" t="s">
        <v>123</v>
      </c>
      <c r="D107" s="299">
        <v>1</v>
      </c>
      <c r="E107" s="299"/>
      <c r="F107" s="323"/>
      <c r="G107" s="291"/>
    </row>
    <row r="108" spans="1:7" ht="13.5" customHeight="1">
      <c r="A108" s="288"/>
      <c r="B108" s="282"/>
      <c r="C108" s="134"/>
      <c r="D108" s="295"/>
      <c r="E108" s="295"/>
      <c r="F108" s="675"/>
      <c r="G108" s="289"/>
    </row>
    <row r="109" spans="1:7" ht="13.5" customHeight="1">
      <c r="A109" s="541" t="s">
        <v>244</v>
      </c>
      <c r="B109" s="283"/>
      <c r="C109" s="137"/>
      <c r="D109" s="299"/>
      <c r="E109" s="299"/>
      <c r="F109" s="323"/>
      <c r="G109" s="329"/>
    </row>
    <row r="110" spans="1:7" ht="13.5" customHeight="1">
      <c r="A110" s="284"/>
      <c r="B110" s="152"/>
      <c r="C110" s="149"/>
      <c r="D110" s="320"/>
      <c r="E110" s="320"/>
      <c r="F110" s="321"/>
      <c r="G110" s="322"/>
    </row>
    <row r="111" spans="1:7" ht="13.5" customHeight="1">
      <c r="A111" s="284"/>
      <c r="B111" s="152"/>
      <c r="C111" s="149"/>
      <c r="D111" s="320"/>
      <c r="E111" s="320"/>
      <c r="F111" s="321"/>
      <c r="G111" s="322"/>
    </row>
    <row r="112" spans="1:7" ht="13.5" customHeight="1">
      <c r="A112" s="288"/>
      <c r="B112" s="282"/>
      <c r="C112" s="134"/>
      <c r="D112" s="295"/>
      <c r="E112" s="295"/>
      <c r="F112" s="314"/>
      <c r="G112" s="289"/>
    </row>
    <row r="113" spans="1:9" s="143" customFormat="1" ht="13.5" customHeight="1">
      <c r="A113" s="539" t="s">
        <v>124</v>
      </c>
      <c r="B113" s="283"/>
      <c r="C113" s="137"/>
      <c r="D113" s="299"/>
      <c r="E113" s="299"/>
      <c r="F113" s="323"/>
      <c r="G113" s="291"/>
      <c r="I113" s="144"/>
    </row>
    <row r="114" spans="1:9" ht="13.5" customHeight="1">
      <c r="A114" s="288"/>
      <c r="B114" s="282"/>
      <c r="C114" s="134"/>
      <c r="D114" s="295"/>
      <c r="E114" s="295"/>
      <c r="F114" s="314"/>
      <c r="G114" s="289"/>
    </row>
    <row r="115" spans="1:9" ht="13.5" customHeight="1">
      <c r="A115" s="223" t="s">
        <v>110</v>
      </c>
      <c r="B115" s="283"/>
      <c r="C115" s="137"/>
      <c r="D115" s="299"/>
      <c r="E115" s="299"/>
      <c r="F115" s="323"/>
      <c r="G115" s="291"/>
    </row>
    <row r="116" spans="1:9" ht="13.5" customHeight="1">
      <c r="A116" s="294"/>
      <c r="B116" s="282"/>
      <c r="C116" s="134"/>
      <c r="D116" s="295"/>
      <c r="E116" s="295"/>
      <c r="F116" s="314"/>
      <c r="G116" s="289"/>
    </row>
    <row r="117" spans="1:9" ht="13.5" customHeight="1">
      <c r="A117" s="297" t="s">
        <v>111</v>
      </c>
      <c r="B117" s="147" t="s">
        <v>182</v>
      </c>
      <c r="C117" s="137" t="s">
        <v>90</v>
      </c>
      <c r="D117" s="298">
        <v>141.6</v>
      </c>
      <c r="E117" s="299"/>
      <c r="F117" s="323"/>
      <c r="G117" s="291"/>
    </row>
    <row r="118" spans="1:9" ht="13.5" customHeight="1">
      <c r="A118" s="294"/>
      <c r="B118" s="148"/>
      <c r="C118" s="134"/>
      <c r="D118" s="676"/>
      <c r="E118" s="295"/>
      <c r="F118" s="314"/>
      <c r="G118" s="289"/>
    </row>
    <row r="119" spans="1:9" ht="13.5" customHeight="1">
      <c r="A119" s="297" t="s">
        <v>97</v>
      </c>
      <c r="B119" s="147" t="s">
        <v>180</v>
      </c>
      <c r="C119" s="137" t="s">
        <v>62</v>
      </c>
      <c r="D119" s="299">
        <v>2</v>
      </c>
      <c r="E119" s="299"/>
      <c r="F119" s="323"/>
      <c r="G119" s="291"/>
    </row>
    <row r="120" spans="1:9" s="143" customFormat="1" ht="13.5" customHeight="1">
      <c r="A120" s="288"/>
      <c r="B120" s="282"/>
      <c r="C120" s="134"/>
      <c r="D120" s="295"/>
      <c r="E120" s="295"/>
      <c r="F120" s="314"/>
      <c r="G120" s="289"/>
      <c r="I120" s="144"/>
    </row>
    <row r="121" spans="1:9" s="143" customFormat="1" ht="13.5" customHeight="1">
      <c r="A121" s="223" t="s">
        <v>112</v>
      </c>
      <c r="B121" s="283"/>
      <c r="C121" s="137"/>
      <c r="D121" s="299"/>
      <c r="E121" s="299"/>
      <c r="F121" s="323"/>
      <c r="G121" s="291"/>
      <c r="I121" s="144"/>
    </row>
    <row r="122" spans="1:9" s="143" customFormat="1" ht="13.5" customHeight="1">
      <c r="A122" s="294"/>
      <c r="B122" s="282" t="s">
        <v>113</v>
      </c>
      <c r="C122" s="306"/>
      <c r="D122" s="295"/>
      <c r="E122" s="295"/>
      <c r="F122" s="314"/>
      <c r="G122" s="289"/>
      <c r="I122" s="144"/>
    </row>
    <row r="123" spans="1:9" s="143" customFormat="1" ht="13.5" customHeight="1">
      <c r="A123" s="297" t="s">
        <v>152</v>
      </c>
      <c r="B123" s="283" t="s">
        <v>104</v>
      </c>
      <c r="C123" s="302" t="s">
        <v>15</v>
      </c>
      <c r="D123" s="299">
        <v>1</v>
      </c>
      <c r="E123" s="299"/>
      <c r="F123" s="323"/>
      <c r="G123" s="291"/>
      <c r="I123" s="144"/>
    </row>
    <row r="124" spans="1:9" s="143" customFormat="1" ht="13.5" customHeight="1">
      <c r="A124" s="294"/>
      <c r="B124" s="282" t="s">
        <v>146</v>
      </c>
      <c r="C124" s="306"/>
      <c r="D124" s="295"/>
      <c r="E124" s="295"/>
      <c r="F124" s="314"/>
      <c r="G124" s="289"/>
      <c r="I124" s="144"/>
    </row>
    <row r="125" spans="1:9" s="143" customFormat="1" ht="13.5" customHeight="1">
      <c r="A125" s="297" t="s">
        <v>153</v>
      </c>
      <c r="B125" s="283" t="s">
        <v>589</v>
      </c>
      <c r="C125" s="302" t="s">
        <v>15</v>
      </c>
      <c r="D125" s="299">
        <v>1</v>
      </c>
      <c r="E125" s="299"/>
      <c r="F125" s="323"/>
      <c r="G125" s="291"/>
      <c r="I125" s="144"/>
    </row>
    <row r="126" spans="1:9" ht="13.5" customHeight="1">
      <c r="A126" s="294"/>
      <c r="B126" s="673" t="s">
        <v>183</v>
      </c>
      <c r="C126" s="306"/>
      <c r="D126" s="295"/>
      <c r="E126" s="295"/>
      <c r="F126" s="296"/>
      <c r="G126" s="289"/>
    </row>
    <row r="127" spans="1:9" ht="13.5" customHeight="1">
      <c r="A127" s="297" t="s">
        <v>154</v>
      </c>
      <c r="B127" s="629" t="s">
        <v>584</v>
      </c>
      <c r="C127" s="302" t="s">
        <v>15</v>
      </c>
      <c r="D127" s="299">
        <v>1</v>
      </c>
      <c r="E127" s="299"/>
      <c r="F127" s="323"/>
      <c r="G127" s="291"/>
    </row>
    <row r="128" spans="1:9" ht="13.5" customHeight="1">
      <c r="A128" s="294"/>
      <c r="B128" s="630" t="s">
        <v>184</v>
      </c>
      <c r="C128" s="306"/>
      <c r="D128" s="295"/>
      <c r="E128" s="295"/>
      <c r="F128" s="296"/>
      <c r="G128" s="289"/>
    </row>
    <row r="129" spans="1:9" ht="13.5" customHeight="1">
      <c r="A129" s="297" t="s">
        <v>154</v>
      </c>
      <c r="B129" s="305" t="s">
        <v>585</v>
      </c>
      <c r="C129" s="302" t="s">
        <v>15</v>
      </c>
      <c r="D129" s="299">
        <v>1</v>
      </c>
      <c r="E129" s="299"/>
      <c r="F129" s="323"/>
      <c r="G129" s="291"/>
    </row>
    <row r="130" spans="1:9" ht="13.5" customHeight="1">
      <c r="A130" s="294"/>
      <c r="B130" s="282"/>
      <c r="C130" s="306"/>
      <c r="D130" s="295"/>
      <c r="E130" s="295"/>
      <c r="F130" s="296"/>
      <c r="G130" s="289"/>
    </row>
    <row r="131" spans="1:9" ht="13.5" customHeight="1">
      <c r="A131" s="297" t="s">
        <v>105</v>
      </c>
      <c r="B131" s="283" t="s">
        <v>14</v>
      </c>
      <c r="C131" s="302" t="s">
        <v>15</v>
      </c>
      <c r="D131" s="299">
        <v>1</v>
      </c>
      <c r="E131" s="299"/>
      <c r="F131" s="323"/>
      <c r="G131" s="291"/>
    </row>
    <row r="132" spans="1:9" ht="13.5" customHeight="1">
      <c r="A132" s="294"/>
      <c r="B132" s="282" t="s">
        <v>565</v>
      </c>
      <c r="C132" s="306"/>
      <c r="D132" s="295"/>
      <c r="E132" s="295"/>
      <c r="F132" s="327"/>
      <c r="G132" s="325"/>
    </row>
    <row r="133" spans="1:9" ht="13.5" customHeight="1">
      <c r="A133" s="311" t="s">
        <v>564</v>
      </c>
      <c r="B133" s="283" t="s">
        <v>193</v>
      </c>
      <c r="C133" s="302" t="s">
        <v>15</v>
      </c>
      <c r="D133" s="299">
        <v>1</v>
      </c>
      <c r="E133" s="299"/>
      <c r="F133" s="323"/>
      <c r="G133" s="291"/>
    </row>
    <row r="134" spans="1:9" ht="13.5" customHeight="1">
      <c r="A134" s="294"/>
      <c r="B134" s="282" t="s">
        <v>566</v>
      </c>
      <c r="C134" s="306"/>
      <c r="D134" s="295"/>
      <c r="E134" s="295"/>
      <c r="F134" s="327"/>
      <c r="G134" s="325"/>
    </row>
    <row r="135" spans="1:9" ht="13.5" customHeight="1">
      <c r="A135" s="311" t="s">
        <v>564</v>
      </c>
      <c r="B135" s="283" t="s">
        <v>193</v>
      </c>
      <c r="C135" s="302" t="s">
        <v>15</v>
      </c>
      <c r="D135" s="299">
        <v>1</v>
      </c>
      <c r="E135" s="299"/>
      <c r="F135" s="323"/>
      <c r="G135" s="291"/>
    </row>
    <row r="136" spans="1:9" ht="13.5" customHeight="1">
      <c r="A136" s="324"/>
      <c r="B136" s="152"/>
      <c r="C136" s="306"/>
      <c r="D136" s="295"/>
      <c r="E136" s="320"/>
      <c r="F136" s="330"/>
      <c r="G136" s="331"/>
    </row>
    <row r="137" spans="1:9" ht="13.5" customHeight="1">
      <c r="A137" s="324" t="s">
        <v>155</v>
      </c>
      <c r="B137" s="152" t="s">
        <v>193</v>
      </c>
      <c r="C137" s="302" t="s">
        <v>15</v>
      </c>
      <c r="D137" s="299">
        <v>1</v>
      </c>
      <c r="E137" s="299"/>
      <c r="F137" s="323"/>
      <c r="G137" s="331"/>
    </row>
    <row r="138" spans="1:9" s="143" customFormat="1" ht="13.5" customHeight="1">
      <c r="A138" s="288"/>
      <c r="B138" s="282"/>
      <c r="C138" s="134"/>
      <c r="D138" s="295"/>
      <c r="E138" s="295"/>
      <c r="F138" s="314"/>
      <c r="G138" s="289"/>
      <c r="I138" s="144"/>
    </row>
    <row r="139" spans="1:9" s="143" customFormat="1" ht="13.5" customHeight="1">
      <c r="A139" s="223" t="s">
        <v>114</v>
      </c>
      <c r="B139" s="283"/>
      <c r="C139" s="137"/>
      <c r="D139" s="299"/>
      <c r="E139" s="299"/>
      <c r="F139" s="323"/>
      <c r="G139" s="291"/>
      <c r="I139" s="144"/>
    </row>
    <row r="140" spans="1:9" s="143" customFormat="1" ht="13.5" customHeight="1">
      <c r="A140" s="294"/>
      <c r="B140" s="148" t="s">
        <v>182</v>
      </c>
      <c r="C140" s="134"/>
      <c r="D140" s="295"/>
      <c r="E140" s="295"/>
      <c r="F140" s="314"/>
      <c r="G140" s="289"/>
      <c r="I140" s="144"/>
    </row>
    <row r="141" spans="1:9" s="143" customFormat="1" ht="13.5" customHeight="1">
      <c r="A141" s="311" t="s">
        <v>599</v>
      </c>
      <c r="B141" s="147" t="s">
        <v>590</v>
      </c>
      <c r="C141" s="137" t="s">
        <v>90</v>
      </c>
      <c r="D141" s="298">
        <v>141.6</v>
      </c>
      <c r="E141" s="299"/>
      <c r="F141" s="323"/>
      <c r="G141" s="291"/>
      <c r="I141" s="144"/>
    </row>
    <row r="142" spans="1:9" s="143" customFormat="1" ht="13.5" customHeight="1">
      <c r="A142" s="294"/>
      <c r="B142" s="282" t="s">
        <v>180</v>
      </c>
      <c r="C142" s="303"/>
      <c r="D142" s="295"/>
      <c r="E142" s="295"/>
      <c r="F142" s="314"/>
      <c r="G142" s="289"/>
      <c r="I142" s="144"/>
    </row>
    <row r="143" spans="1:9" s="143" customFormat="1" ht="13.5" customHeight="1">
      <c r="A143" s="297" t="s">
        <v>598</v>
      </c>
      <c r="B143" s="147" t="s">
        <v>587</v>
      </c>
      <c r="C143" s="302" t="s">
        <v>13</v>
      </c>
      <c r="D143" s="299">
        <v>2</v>
      </c>
      <c r="E143" s="299"/>
      <c r="F143" s="323"/>
      <c r="G143" s="291"/>
      <c r="I143" s="144"/>
    </row>
    <row r="144" spans="1:9" s="143" customFormat="1" ht="13.5" customHeight="1">
      <c r="A144" s="324"/>
      <c r="B144" s="152" t="s">
        <v>146</v>
      </c>
      <c r="C144" s="328"/>
      <c r="D144" s="320"/>
      <c r="E144" s="320"/>
      <c r="F144" s="321"/>
      <c r="G144" s="322"/>
      <c r="I144" s="144"/>
    </row>
    <row r="145" spans="1:9" s="143" customFormat="1" ht="13.5" customHeight="1">
      <c r="A145" s="297" t="s">
        <v>147</v>
      </c>
      <c r="B145" s="147" t="s">
        <v>191</v>
      </c>
      <c r="C145" s="302" t="s">
        <v>13</v>
      </c>
      <c r="D145" s="299">
        <v>1</v>
      </c>
      <c r="E145" s="299"/>
      <c r="F145" s="323"/>
      <c r="G145" s="291"/>
      <c r="I145" s="144"/>
    </row>
    <row r="146" spans="1:9" s="143" customFormat="1" ht="13.5" customHeight="1">
      <c r="A146" s="294"/>
      <c r="B146" s="282" t="s">
        <v>146</v>
      </c>
      <c r="C146" s="303"/>
      <c r="D146" s="295"/>
      <c r="E146" s="295"/>
      <c r="F146" s="314"/>
      <c r="G146" s="289"/>
      <c r="I146" s="144"/>
    </row>
    <row r="147" spans="1:9" ht="13.5" customHeight="1">
      <c r="A147" s="341" t="s">
        <v>148</v>
      </c>
      <c r="B147" s="152" t="s">
        <v>149</v>
      </c>
      <c r="C147" s="551" t="s">
        <v>13</v>
      </c>
      <c r="D147" s="320">
        <v>1</v>
      </c>
      <c r="E147" s="320"/>
      <c r="F147" s="321"/>
      <c r="G147" s="331"/>
    </row>
    <row r="148" spans="1:9" s="143" customFormat="1" ht="13.5" customHeight="1">
      <c r="A148" s="288"/>
      <c r="B148" s="282"/>
      <c r="C148" s="134"/>
      <c r="D148" s="295"/>
      <c r="E148" s="295"/>
      <c r="F148" s="314"/>
      <c r="G148" s="289"/>
      <c r="I148" s="144"/>
    </row>
    <row r="149" spans="1:9" s="143" customFormat="1" ht="13.5" customHeight="1">
      <c r="A149" s="223" t="s">
        <v>115</v>
      </c>
      <c r="B149" s="283"/>
      <c r="C149" s="137"/>
      <c r="D149" s="299"/>
      <c r="E149" s="299"/>
      <c r="F149" s="323"/>
      <c r="G149" s="291"/>
      <c r="I149" s="144"/>
    </row>
    <row r="150" spans="1:9" s="143" customFormat="1" ht="13.5" customHeight="1">
      <c r="A150" s="324"/>
      <c r="B150" s="152"/>
      <c r="C150" s="306"/>
      <c r="D150" s="295"/>
      <c r="E150" s="320"/>
      <c r="F150" s="321"/>
      <c r="G150" s="322"/>
      <c r="I150" s="144"/>
    </row>
    <row r="151" spans="1:9" ht="13.5" customHeight="1" thickBot="1">
      <c r="A151" s="315" t="s">
        <v>121</v>
      </c>
      <c r="B151" s="316"/>
      <c r="C151" s="332" t="s">
        <v>15</v>
      </c>
      <c r="D151" s="318">
        <v>1</v>
      </c>
      <c r="E151" s="318"/>
      <c r="F151" s="336"/>
      <c r="G151" s="319"/>
    </row>
    <row r="152" spans="1:9" ht="13.5" customHeight="1">
      <c r="A152" s="324"/>
      <c r="B152" s="152"/>
      <c r="C152" s="306"/>
      <c r="D152" s="320"/>
      <c r="E152" s="320"/>
      <c r="F152" s="321"/>
      <c r="G152" s="322"/>
    </row>
    <row r="153" spans="1:9" ht="13.5" customHeight="1">
      <c r="A153" s="297" t="s">
        <v>122</v>
      </c>
      <c r="B153" s="283" t="s">
        <v>588</v>
      </c>
      <c r="C153" s="302" t="s">
        <v>15</v>
      </c>
      <c r="D153" s="299">
        <v>1</v>
      </c>
      <c r="E153" s="299"/>
      <c r="F153" s="323"/>
      <c r="G153" s="291"/>
    </row>
    <row r="154" spans="1:9" ht="13.5" customHeight="1">
      <c r="A154" s="284"/>
      <c r="B154" s="152"/>
      <c r="C154" s="149"/>
      <c r="D154" s="320"/>
      <c r="E154" s="320"/>
      <c r="F154" s="321"/>
      <c r="G154" s="322"/>
    </row>
    <row r="155" spans="1:9" ht="13.5" customHeight="1">
      <c r="A155" s="223" t="s">
        <v>118</v>
      </c>
      <c r="B155" s="283"/>
      <c r="C155" s="137"/>
      <c r="D155" s="299"/>
      <c r="E155" s="299"/>
      <c r="F155" s="323"/>
      <c r="G155" s="291"/>
    </row>
    <row r="156" spans="1:9" ht="13.5" customHeight="1">
      <c r="A156" s="294"/>
      <c r="B156" s="282"/>
      <c r="C156" s="306"/>
      <c r="D156" s="295"/>
      <c r="E156" s="320"/>
      <c r="F156" s="321"/>
      <c r="G156" s="322"/>
    </row>
    <row r="157" spans="1:9" ht="13.5" customHeight="1">
      <c r="A157" s="297" t="s">
        <v>150</v>
      </c>
      <c r="B157" s="283" t="s">
        <v>68</v>
      </c>
      <c r="C157" s="302" t="s">
        <v>15</v>
      </c>
      <c r="D157" s="299">
        <v>1</v>
      </c>
      <c r="E157" s="299"/>
      <c r="F157" s="323"/>
      <c r="G157" s="291"/>
    </row>
    <row r="158" spans="1:9" ht="13.5" customHeight="1">
      <c r="A158" s="284"/>
      <c r="B158" s="282"/>
      <c r="C158" s="134"/>
      <c r="D158" s="295"/>
      <c r="E158" s="295"/>
      <c r="F158" s="314"/>
      <c r="G158" s="289"/>
    </row>
    <row r="159" spans="1:9" ht="13.5" customHeight="1">
      <c r="A159" s="223" t="s">
        <v>119</v>
      </c>
      <c r="B159" s="283"/>
      <c r="C159" s="137"/>
      <c r="D159" s="299"/>
      <c r="E159" s="299"/>
      <c r="F159" s="323"/>
      <c r="G159" s="291"/>
    </row>
    <row r="160" spans="1:9" ht="13.5" customHeight="1">
      <c r="A160" s="324"/>
      <c r="B160" s="282"/>
      <c r="C160" s="149"/>
      <c r="D160" s="295"/>
      <c r="E160" s="295"/>
      <c r="F160" s="314"/>
      <c r="G160" s="289"/>
    </row>
    <row r="161" spans="1:9" ht="13.5" customHeight="1">
      <c r="A161" s="297" t="s">
        <v>151</v>
      </c>
      <c r="B161" s="147" t="s">
        <v>192</v>
      </c>
      <c r="C161" s="137" t="s">
        <v>123</v>
      </c>
      <c r="D161" s="299">
        <v>1</v>
      </c>
      <c r="E161" s="299"/>
      <c r="F161" s="323"/>
      <c r="G161" s="291"/>
    </row>
    <row r="162" spans="1:9" ht="13.5" customHeight="1">
      <c r="A162" s="288"/>
      <c r="B162" s="282"/>
      <c r="C162" s="134"/>
      <c r="D162" s="295"/>
      <c r="E162" s="295"/>
      <c r="F162" s="675"/>
      <c r="G162" s="289"/>
    </row>
    <row r="163" spans="1:9" ht="13.5" customHeight="1">
      <c r="A163" s="541" t="s">
        <v>245</v>
      </c>
      <c r="B163" s="283"/>
      <c r="C163" s="137"/>
      <c r="D163" s="299"/>
      <c r="E163" s="299"/>
      <c r="F163" s="323"/>
      <c r="G163" s="329"/>
    </row>
    <row r="164" spans="1:9" ht="13.5" customHeight="1">
      <c r="A164" s="288"/>
      <c r="B164" s="282"/>
      <c r="C164" s="134"/>
      <c r="D164" s="295"/>
      <c r="E164" s="295"/>
      <c r="F164" s="314"/>
      <c r="G164" s="325"/>
    </row>
    <row r="165" spans="1:9" ht="13.5" customHeight="1">
      <c r="A165" s="286"/>
      <c r="B165" s="283"/>
      <c r="C165" s="137"/>
      <c r="D165" s="299"/>
      <c r="E165" s="299"/>
      <c r="F165" s="323"/>
      <c r="G165" s="291"/>
    </row>
    <row r="166" spans="1:9" ht="13.5" customHeight="1">
      <c r="A166" s="284"/>
      <c r="B166" s="152"/>
      <c r="C166" s="149"/>
      <c r="D166" s="320"/>
      <c r="E166" s="320"/>
      <c r="F166" s="321"/>
      <c r="G166" s="331"/>
    </row>
    <row r="167" spans="1:9" ht="13.5" customHeight="1">
      <c r="A167" s="542" t="s">
        <v>156</v>
      </c>
      <c r="B167" s="152"/>
      <c r="C167" s="149"/>
      <c r="D167" s="320"/>
      <c r="E167" s="320"/>
      <c r="F167" s="321"/>
      <c r="G167" s="331"/>
    </row>
    <row r="168" spans="1:9" ht="13.5" customHeight="1">
      <c r="A168" s="288"/>
      <c r="B168" s="282"/>
      <c r="C168" s="134"/>
      <c r="D168" s="295"/>
      <c r="E168" s="295"/>
      <c r="F168" s="314"/>
      <c r="G168" s="289"/>
    </row>
    <row r="169" spans="1:9" ht="13.5" customHeight="1">
      <c r="A169" s="223" t="s">
        <v>125</v>
      </c>
      <c r="B169" s="283"/>
      <c r="C169" s="137"/>
      <c r="D169" s="299"/>
      <c r="E169" s="299"/>
      <c r="F169" s="323"/>
      <c r="G169" s="291"/>
    </row>
    <row r="170" spans="1:9" ht="13.5" customHeight="1">
      <c r="A170" s="294"/>
      <c r="B170" s="282"/>
      <c r="C170" s="306"/>
      <c r="D170" s="295"/>
      <c r="E170" s="295"/>
      <c r="F170" s="314"/>
      <c r="G170" s="289"/>
    </row>
    <row r="171" spans="1:9" ht="13.5" customHeight="1">
      <c r="A171" s="333" t="s">
        <v>493</v>
      </c>
      <c r="B171" s="154" t="s">
        <v>603</v>
      </c>
      <c r="C171" s="302" t="s">
        <v>15</v>
      </c>
      <c r="D171" s="299">
        <v>1</v>
      </c>
      <c r="E171" s="299"/>
      <c r="F171" s="323"/>
      <c r="G171" s="291"/>
    </row>
    <row r="172" spans="1:9" s="687" customFormat="1" ht="13.5" customHeight="1">
      <c r="A172" s="294"/>
      <c r="B172" s="282"/>
      <c r="C172" s="306"/>
      <c r="D172" s="295"/>
      <c r="E172" s="683"/>
      <c r="F172" s="684"/>
      <c r="G172" s="763"/>
      <c r="H172" s="686"/>
    </row>
    <row r="173" spans="1:9" s="687" customFormat="1" ht="13.5" customHeight="1">
      <c r="A173" s="333" t="s">
        <v>492</v>
      </c>
      <c r="B173" s="154" t="s">
        <v>604</v>
      </c>
      <c r="C173" s="302" t="s">
        <v>15</v>
      </c>
      <c r="D173" s="299">
        <v>1</v>
      </c>
      <c r="E173" s="690"/>
      <c r="F173" s="764"/>
      <c r="G173" s="765"/>
      <c r="H173" s="686"/>
    </row>
    <row r="174" spans="1:9" ht="13.5" customHeight="1">
      <c r="A174" s="691"/>
      <c r="B174" s="692"/>
      <c r="C174" s="693"/>
      <c r="D174" s="694"/>
      <c r="E174" s="694"/>
      <c r="F174" s="695"/>
      <c r="G174" s="696"/>
    </row>
    <row r="175" spans="1:9" s="143" customFormat="1" ht="13.5" customHeight="1">
      <c r="A175" s="697" t="s">
        <v>491</v>
      </c>
      <c r="B175" s="698" t="s">
        <v>318</v>
      </c>
      <c r="C175" s="699" t="s">
        <v>15</v>
      </c>
      <c r="D175" s="700">
        <v>1</v>
      </c>
      <c r="E175" s="700"/>
      <c r="F175" s="701"/>
      <c r="G175" s="702"/>
      <c r="I175" s="144"/>
    </row>
    <row r="176" spans="1:9" s="143" customFormat="1" ht="13.5" customHeight="1">
      <c r="A176" s="703"/>
      <c r="B176" s="705"/>
      <c r="C176" s="693"/>
      <c r="D176" s="694"/>
      <c r="E176" s="704"/>
      <c r="F176" s="695"/>
      <c r="G176" s="696"/>
      <c r="I176" s="144"/>
    </row>
    <row r="177" spans="1:9" s="143" customFormat="1" ht="13.5" customHeight="1">
      <c r="A177" s="697" t="s">
        <v>491</v>
      </c>
      <c r="B177" s="698" t="s">
        <v>319</v>
      </c>
      <c r="C177" s="699" t="s">
        <v>15</v>
      </c>
      <c r="D177" s="700">
        <v>1</v>
      </c>
      <c r="E177" s="700"/>
      <c r="F177" s="701"/>
      <c r="G177" s="702"/>
      <c r="I177" s="144"/>
    </row>
    <row r="178" spans="1:9" s="143" customFormat="1" ht="13.5" customHeight="1">
      <c r="A178" s="706"/>
      <c r="B178" s="707"/>
      <c r="C178" s="693"/>
      <c r="D178" s="694"/>
      <c r="E178" s="704"/>
      <c r="F178" s="695"/>
      <c r="G178" s="696"/>
      <c r="I178" s="144"/>
    </row>
    <row r="179" spans="1:9" s="143" customFormat="1" ht="13.5" customHeight="1">
      <c r="A179" s="697" t="s">
        <v>491</v>
      </c>
      <c r="B179" s="698" t="s">
        <v>316</v>
      </c>
      <c r="C179" s="699" t="s">
        <v>15</v>
      </c>
      <c r="D179" s="700">
        <v>1</v>
      </c>
      <c r="E179" s="700"/>
      <c r="F179" s="701"/>
      <c r="G179" s="702"/>
      <c r="I179" s="144"/>
    </row>
    <row r="180" spans="1:9" s="143" customFormat="1" ht="13.5" customHeight="1">
      <c r="A180" s="706"/>
      <c r="B180" s="707"/>
      <c r="C180" s="693"/>
      <c r="D180" s="694"/>
      <c r="E180" s="704"/>
      <c r="F180" s="695"/>
      <c r="G180" s="696"/>
      <c r="I180" s="144"/>
    </row>
    <row r="181" spans="1:9" s="143" customFormat="1" ht="13.5" customHeight="1">
      <c r="A181" s="697" t="s">
        <v>491</v>
      </c>
      <c r="B181" s="698" t="s">
        <v>317</v>
      </c>
      <c r="C181" s="699" t="s">
        <v>15</v>
      </c>
      <c r="D181" s="700">
        <v>1</v>
      </c>
      <c r="E181" s="700"/>
      <c r="F181" s="701"/>
      <c r="G181" s="702"/>
      <c r="I181" s="144"/>
    </row>
    <row r="182" spans="1:9" s="143" customFormat="1" ht="13.5" customHeight="1">
      <c r="A182" s="703"/>
      <c r="B182" s="707"/>
      <c r="C182" s="693"/>
      <c r="D182" s="694"/>
      <c r="E182" s="704"/>
      <c r="F182" s="695"/>
      <c r="G182" s="696"/>
      <c r="I182" s="144"/>
    </row>
    <row r="183" spans="1:9" s="143" customFormat="1" ht="13.5" customHeight="1">
      <c r="A183" s="697" t="s">
        <v>491</v>
      </c>
      <c r="B183" s="698" t="s">
        <v>320</v>
      </c>
      <c r="C183" s="699" t="s">
        <v>15</v>
      </c>
      <c r="D183" s="700">
        <v>1</v>
      </c>
      <c r="E183" s="700"/>
      <c r="F183" s="701"/>
      <c r="G183" s="702"/>
      <c r="I183" s="144"/>
    </row>
    <row r="184" spans="1:9" s="143" customFormat="1" ht="13.5" customHeight="1">
      <c r="A184" s="708"/>
      <c r="B184" s="709"/>
      <c r="C184" s="693"/>
      <c r="D184" s="694"/>
      <c r="E184" s="710"/>
      <c r="F184" s="695"/>
      <c r="G184" s="696"/>
      <c r="I184" s="144"/>
    </row>
    <row r="185" spans="1:9" s="143" customFormat="1" ht="13.5" customHeight="1">
      <c r="A185" s="697" t="s">
        <v>491</v>
      </c>
      <c r="B185" s="698" t="s">
        <v>321</v>
      </c>
      <c r="C185" s="699" t="s">
        <v>15</v>
      </c>
      <c r="D185" s="700">
        <v>1</v>
      </c>
      <c r="E185" s="700"/>
      <c r="F185" s="701"/>
      <c r="G185" s="702"/>
      <c r="I185" s="144"/>
    </row>
    <row r="186" spans="1:9" s="143" customFormat="1" ht="13.5" customHeight="1">
      <c r="A186" s="713"/>
      <c r="B186" s="692"/>
      <c r="C186" s="714"/>
      <c r="D186" s="694"/>
      <c r="E186" s="694"/>
      <c r="F186" s="695"/>
      <c r="G186" s="696"/>
      <c r="I186" s="144"/>
    </row>
    <row r="187" spans="1:9" s="143" customFormat="1" ht="13.5" customHeight="1">
      <c r="A187" s="715" t="s">
        <v>126</v>
      </c>
      <c r="B187" s="716"/>
      <c r="C187" s="717"/>
      <c r="D187" s="700"/>
      <c r="E187" s="700"/>
      <c r="F187" s="701"/>
      <c r="G187" s="702"/>
      <c r="I187" s="144"/>
    </row>
    <row r="188" spans="1:9" s="143" customFormat="1" ht="13.5" customHeight="1">
      <c r="A188" s="691"/>
      <c r="B188" s="692"/>
      <c r="C188" s="693"/>
      <c r="D188" s="694"/>
      <c r="E188" s="733"/>
      <c r="F188" s="695"/>
      <c r="G188" s="696"/>
      <c r="I188" s="144"/>
    </row>
    <row r="189" spans="1:9" s="143" customFormat="1" ht="13.5" customHeight="1">
      <c r="A189" s="697" t="s">
        <v>322</v>
      </c>
      <c r="B189" s="698" t="s">
        <v>493</v>
      </c>
      <c r="C189" s="699" t="s">
        <v>15</v>
      </c>
      <c r="D189" s="700">
        <v>1</v>
      </c>
      <c r="E189" s="736"/>
      <c r="F189" s="701"/>
      <c r="G189" s="702"/>
      <c r="I189" s="144"/>
    </row>
    <row r="190" spans="1:9" s="143" customFormat="1" ht="13.5" customHeight="1">
      <c r="A190" s="703"/>
      <c r="B190" s="767"/>
      <c r="C190" s="693"/>
      <c r="D190" s="694"/>
      <c r="E190" s="761"/>
      <c r="F190" s="695"/>
      <c r="G190" s="696"/>
      <c r="I190" s="144"/>
    </row>
    <row r="191" spans="1:9" s="143" customFormat="1" ht="13.5" customHeight="1">
      <c r="A191" s="697" t="s">
        <v>322</v>
      </c>
      <c r="B191" s="698" t="s">
        <v>492</v>
      </c>
      <c r="C191" s="699" t="s">
        <v>15</v>
      </c>
      <c r="D191" s="700">
        <v>1</v>
      </c>
      <c r="E191" s="736"/>
      <c r="F191" s="701"/>
      <c r="G191" s="702"/>
      <c r="I191" s="144"/>
    </row>
    <row r="192" spans="1:9" s="143" customFormat="1" ht="13.5" customHeight="1">
      <c r="A192" s="691"/>
      <c r="B192" s="692"/>
      <c r="C192" s="693"/>
      <c r="D192" s="694"/>
      <c r="E192" s="733"/>
      <c r="F192" s="695"/>
      <c r="G192" s="696"/>
      <c r="I192" s="144"/>
    </row>
    <row r="193" spans="1:9" s="143" customFormat="1" ht="13.5" customHeight="1">
      <c r="A193" s="697" t="s">
        <v>322</v>
      </c>
      <c r="B193" s="698" t="s">
        <v>605</v>
      </c>
      <c r="C193" s="699" t="s">
        <v>15</v>
      </c>
      <c r="D193" s="700">
        <v>1</v>
      </c>
      <c r="E193" s="736"/>
      <c r="F193" s="701"/>
      <c r="G193" s="711"/>
      <c r="I193" s="144"/>
    </row>
    <row r="194" spans="1:9" s="143" customFormat="1" ht="13.5" customHeight="1">
      <c r="A194" s="708"/>
      <c r="B194" s="707"/>
      <c r="C194" s="693"/>
      <c r="D194" s="694"/>
      <c r="E194" s="761"/>
      <c r="F194" s="704"/>
      <c r="G194" s="712"/>
      <c r="I194" s="144"/>
    </row>
    <row r="195" spans="1:9" s="143" customFormat="1" ht="13.5" customHeight="1">
      <c r="A195" s="697" t="s">
        <v>322</v>
      </c>
      <c r="B195" s="698" t="s">
        <v>606</v>
      </c>
      <c r="C195" s="699" t="s">
        <v>15</v>
      </c>
      <c r="D195" s="700">
        <v>1</v>
      </c>
      <c r="E195" s="736"/>
      <c r="F195" s="701"/>
      <c r="G195" s="711"/>
      <c r="I195" s="144"/>
    </row>
    <row r="196" spans="1:9" s="143" customFormat="1" ht="13.5" customHeight="1">
      <c r="A196" s="718"/>
      <c r="B196" s="719" t="s">
        <v>194</v>
      </c>
      <c r="C196" s="693"/>
      <c r="D196" s="720"/>
      <c r="E196" s="720"/>
      <c r="F196" s="721"/>
      <c r="G196" s="722"/>
      <c r="I196" s="144"/>
    </row>
    <row r="197" spans="1:9" s="143" customFormat="1" ht="13.5" customHeight="1">
      <c r="A197" s="723" t="s">
        <v>185</v>
      </c>
      <c r="B197" s="719" t="s">
        <v>195</v>
      </c>
      <c r="C197" s="724" t="s">
        <v>15</v>
      </c>
      <c r="D197" s="720">
        <v>1</v>
      </c>
      <c r="E197" s="720"/>
      <c r="F197" s="721"/>
      <c r="G197" s="725"/>
      <c r="I197" s="144"/>
    </row>
    <row r="198" spans="1:9" s="143" customFormat="1" ht="13.5" customHeight="1">
      <c r="A198" s="691"/>
      <c r="B198" s="692" t="s">
        <v>196</v>
      </c>
      <c r="C198" s="726"/>
      <c r="D198" s="694"/>
      <c r="E198" s="694"/>
      <c r="F198" s="695"/>
      <c r="G198" s="696"/>
      <c r="I198" s="144"/>
    </row>
    <row r="199" spans="1:9" s="143" customFormat="1" ht="13.5" customHeight="1">
      <c r="A199" s="727" t="s">
        <v>185</v>
      </c>
      <c r="B199" s="716" t="s">
        <v>201</v>
      </c>
      <c r="C199" s="699" t="s">
        <v>15</v>
      </c>
      <c r="D199" s="700">
        <v>1</v>
      </c>
      <c r="E199" s="700"/>
      <c r="F199" s="701"/>
      <c r="G199" s="702"/>
      <c r="I199" s="144"/>
    </row>
    <row r="200" spans="1:9" s="143" customFormat="1" ht="13.5" customHeight="1">
      <c r="A200" s="718"/>
      <c r="B200" s="719" t="s">
        <v>597</v>
      </c>
      <c r="C200" s="693"/>
      <c r="D200" s="694"/>
      <c r="E200" s="720"/>
      <c r="F200" s="721"/>
      <c r="G200" s="725"/>
      <c r="I200" s="144"/>
    </row>
    <row r="201" spans="1:9" s="143" customFormat="1" ht="13.5" customHeight="1" thickBot="1">
      <c r="A201" s="766" t="s">
        <v>567</v>
      </c>
      <c r="B201" s="728" t="s">
        <v>197</v>
      </c>
      <c r="C201" s="729" t="s">
        <v>15</v>
      </c>
      <c r="D201" s="730">
        <v>1</v>
      </c>
      <c r="E201" s="730"/>
      <c r="F201" s="731"/>
      <c r="G201" s="732"/>
      <c r="I201" s="144"/>
    </row>
    <row r="202" spans="1:9" s="143" customFormat="1" ht="13.5" customHeight="1">
      <c r="A202" s="718"/>
      <c r="B202" s="719" t="s">
        <v>596</v>
      </c>
      <c r="C202" s="693"/>
      <c r="D202" s="720"/>
      <c r="E202" s="720"/>
      <c r="F202" s="721"/>
      <c r="G202" s="722"/>
      <c r="I202" s="144"/>
    </row>
    <row r="203" spans="1:9" s="143" customFormat="1" ht="13.5" customHeight="1">
      <c r="A203" s="727" t="s">
        <v>567</v>
      </c>
      <c r="B203" s="698" t="s">
        <v>193</v>
      </c>
      <c r="C203" s="699" t="s">
        <v>15</v>
      </c>
      <c r="D203" s="700">
        <v>1</v>
      </c>
      <c r="E203" s="700"/>
      <c r="F203" s="701"/>
      <c r="G203" s="702"/>
      <c r="I203" s="144"/>
    </row>
    <row r="204" spans="1:9" s="143" customFormat="1" ht="13.5" customHeight="1">
      <c r="A204" s="718"/>
      <c r="B204" s="719"/>
      <c r="C204" s="693"/>
      <c r="D204" s="720"/>
      <c r="E204" s="720"/>
      <c r="F204" s="721"/>
      <c r="G204" s="722"/>
      <c r="I204" s="144"/>
    </row>
    <row r="205" spans="1:9" s="143" customFormat="1" ht="13.5" customHeight="1">
      <c r="A205" s="727" t="s">
        <v>601</v>
      </c>
      <c r="B205" s="716" t="s">
        <v>602</v>
      </c>
      <c r="C205" s="699" t="s">
        <v>15</v>
      </c>
      <c r="D205" s="700">
        <v>1</v>
      </c>
      <c r="E205" s="700"/>
      <c r="F205" s="701"/>
      <c r="G205" s="702"/>
      <c r="I205" s="144"/>
    </row>
    <row r="206" spans="1:9" s="143" customFormat="1" ht="13.5" customHeight="1">
      <c r="A206" s="324"/>
      <c r="B206" s="152" t="s">
        <v>157</v>
      </c>
      <c r="C206" s="306"/>
      <c r="D206" s="320"/>
      <c r="E206" s="320"/>
      <c r="F206" s="321"/>
      <c r="G206" s="322"/>
      <c r="I206" s="144"/>
    </row>
    <row r="207" spans="1:9" s="143" customFormat="1" ht="13.5" customHeight="1">
      <c r="A207" s="297" t="s">
        <v>152</v>
      </c>
      <c r="B207" s="283" t="s">
        <v>104</v>
      </c>
      <c r="C207" s="302" t="s">
        <v>15</v>
      </c>
      <c r="D207" s="299">
        <v>1</v>
      </c>
      <c r="E207" s="299"/>
      <c r="F207" s="323"/>
      <c r="G207" s="291"/>
      <c r="I207" s="144"/>
    </row>
    <row r="208" spans="1:9" s="143" customFormat="1" ht="13.5" customHeight="1">
      <c r="A208" s="294"/>
      <c r="B208" s="282"/>
      <c r="C208" s="306"/>
      <c r="D208" s="295"/>
      <c r="E208" s="295"/>
      <c r="F208" s="314"/>
      <c r="G208" s="325"/>
      <c r="I208" s="144"/>
    </row>
    <row r="209" spans="1:9" s="143" customFormat="1" ht="13.5" customHeight="1">
      <c r="A209" s="311" t="s">
        <v>105</v>
      </c>
      <c r="B209" s="283" t="s">
        <v>158</v>
      </c>
      <c r="C209" s="302" t="s">
        <v>15</v>
      </c>
      <c r="D209" s="299">
        <v>1</v>
      </c>
      <c r="E209" s="299"/>
      <c r="F209" s="323"/>
      <c r="G209" s="291"/>
      <c r="I209" s="144"/>
    </row>
    <row r="210" spans="1:9" s="143" customFormat="1" ht="13.5" customHeight="1">
      <c r="A210" s="284"/>
      <c r="B210" s="152"/>
      <c r="C210" s="149"/>
      <c r="D210" s="320"/>
      <c r="E210" s="320"/>
      <c r="F210" s="321"/>
      <c r="G210" s="322"/>
      <c r="I210" s="144"/>
    </row>
    <row r="211" spans="1:9" s="143" customFormat="1" ht="13.5" customHeight="1">
      <c r="A211" s="223" t="s">
        <v>106</v>
      </c>
      <c r="B211" s="283"/>
      <c r="C211" s="137"/>
      <c r="D211" s="299"/>
      <c r="E211" s="299"/>
      <c r="F211" s="323"/>
      <c r="G211" s="291"/>
      <c r="I211" s="144"/>
    </row>
    <row r="212" spans="1:9" s="143" customFormat="1" ht="13.5" customHeight="1">
      <c r="A212" s="294"/>
      <c r="B212" s="282"/>
      <c r="C212" s="306"/>
      <c r="D212" s="295"/>
      <c r="E212" s="295"/>
      <c r="F212" s="314"/>
      <c r="G212" s="289"/>
      <c r="I212" s="144"/>
    </row>
    <row r="213" spans="1:9" s="143" customFormat="1" ht="13.5" customHeight="1">
      <c r="A213" s="297" t="s">
        <v>107</v>
      </c>
      <c r="B213" s="283" t="s">
        <v>91</v>
      </c>
      <c r="C213" s="302" t="s">
        <v>15</v>
      </c>
      <c r="D213" s="299">
        <v>1</v>
      </c>
      <c r="E213" s="299"/>
      <c r="F213" s="323"/>
      <c r="G213" s="291"/>
      <c r="I213" s="144"/>
    </row>
    <row r="214" spans="1:9" s="143" customFormat="1" ht="13.5" customHeight="1">
      <c r="A214" s="294"/>
      <c r="B214" s="282"/>
      <c r="C214" s="306"/>
      <c r="D214" s="295"/>
      <c r="E214" s="295"/>
      <c r="F214" s="314"/>
      <c r="G214" s="289"/>
      <c r="I214" s="144"/>
    </row>
    <row r="215" spans="1:9" s="143" customFormat="1" ht="13.5" customHeight="1">
      <c r="A215" s="297" t="s">
        <v>66</v>
      </c>
      <c r="B215" s="283" t="s">
        <v>159</v>
      </c>
      <c r="C215" s="302" t="s">
        <v>15</v>
      </c>
      <c r="D215" s="299">
        <v>1</v>
      </c>
      <c r="E215" s="299"/>
      <c r="F215" s="323"/>
      <c r="G215" s="291"/>
      <c r="I215" s="144"/>
    </row>
    <row r="216" spans="1:9" s="143" customFormat="1" ht="13.5" customHeight="1">
      <c r="A216" s="294"/>
      <c r="B216" s="282"/>
      <c r="C216" s="306"/>
      <c r="D216" s="295"/>
      <c r="E216" s="295"/>
      <c r="F216" s="314"/>
      <c r="G216" s="289"/>
      <c r="I216" s="144"/>
    </row>
    <row r="217" spans="1:9" s="143" customFormat="1" ht="13.5" customHeight="1">
      <c r="A217" s="297" t="s">
        <v>88</v>
      </c>
      <c r="B217" s="283" t="s">
        <v>67</v>
      </c>
      <c r="C217" s="302" t="s">
        <v>15</v>
      </c>
      <c r="D217" s="299">
        <v>1</v>
      </c>
      <c r="E217" s="299"/>
      <c r="F217" s="323"/>
      <c r="G217" s="291"/>
      <c r="I217" s="144"/>
    </row>
    <row r="218" spans="1:9" s="143" customFormat="1" ht="13.5" customHeight="1">
      <c r="A218" s="294"/>
      <c r="B218" s="282"/>
      <c r="C218" s="306"/>
      <c r="D218" s="295"/>
      <c r="E218" s="295"/>
      <c r="F218" s="314"/>
      <c r="G218" s="289"/>
      <c r="I218" s="144"/>
    </row>
    <row r="219" spans="1:9" s="143" customFormat="1" ht="13.5" customHeight="1">
      <c r="A219" s="297" t="s">
        <v>89</v>
      </c>
      <c r="B219" s="283"/>
      <c r="C219" s="302" t="s">
        <v>15</v>
      </c>
      <c r="D219" s="299">
        <v>1</v>
      </c>
      <c r="E219" s="299"/>
      <c r="F219" s="323"/>
      <c r="G219" s="291"/>
      <c r="I219" s="144"/>
    </row>
    <row r="220" spans="1:9" s="143" customFormat="1" ht="13.5" customHeight="1">
      <c r="A220" s="288"/>
      <c r="B220" s="282"/>
      <c r="C220" s="306"/>
      <c r="D220" s="295"/>
      <c r="E220" s="295"/>
      <c r="F220" s="314"/>
      <c r="G220" s="289"/>
      <c r="I220" s="144"/>
    </row>
    <row r="221" spans="1:9" s="143" customFormat="1" ht="13.5" customHeight="1">
      <c r="A221" s="223" t="s">
        <v>108</v>
      </c>
      <c r="B221" s="283" t="s">
        <v>68</v>
      </c>
      <c r="C221" s="302" t="s">
        <v>15</v>
      </c>
      <c r="D221" s="299">
        <v>1</v>
      </c>
      <c r="E221" s="299"/>
      <c r="F221" s="323"/>
      <c r="G221" s="291"/>
      <c r="I221" s="144"/>
    </row>
    <row r="222" spans="1:9" s="143" customFormat="1" ht="13.5" customHeight="1">
      <c r="A222" s="288"/>
      <c r="B222" s="282" t="s">
        <v>92</v>
      </c>
      <c r="C222" s="134"/>
      <c r="D222" s="295"/>
      <c r="E222" s="295"/>
      <c r="F222" s="314"/>
      <c r="G222" s="289"/>
      <c r="I222" s="144"/>
    </row>
    <row r="223" spans="1:9" s="143" customFormat="1" ht="13.5" customHeight="1">
      <c r="A223" s="223" t="s">
        <v>127</v>
      </c>
      <c r="B223" s="283" t="s">
        <v>198</v>
      </c>
      <c r="C223" s="137" t="s">
        <v>15</v>
      </c>
      <c r="D223" s="299">
        <v>1</v>
      </c>
      <c r="E223" s="299"/>
      <c r="F223" s="323"/>
      <c r="G223" s="291"/>
      <c r="I223" s="144"/>
    </row>
    <row r="224" spans="1:9" s="143" customFormat="1" ht="13.5" customHeight="1">
      <c r="A224" s="545"/>
      <c r="B224" s="282"/>
      <c r="C224" s="134"/>
      <c r="D224" s="295"/>
      <c r="E224" s="295"/>
      <c r="F224" s="314"/>
      <c r="G224" s="289"/>
      <c r="I224" s="144"/>
    </row>
    <row r="225" spans="1:9" s="143" customFormat="1" ht="13.5" customHeight="1">
      <c r="A225" s="337" t="s">
        <v>128</v>
      </c>
      <c r="B225" s="283" t="s">
        <v>591</v>
      </c>
      <c r="C225" s="137" t="s">
        <v>15</v>
      </c>
      <c r="D225" s="299">
        <v>1</v>
      </c>
      <c r="E225" s="299"/>
      <c r="F225" s="323"/>
      <c r="G225" s="291"/>
      <c r="I225" s="144"/>
    </row>
    <row r="226" spans="1:9" s="143" customFormat="1" ht="13.5" customHeight="1">
      <c r="A226" s="288"/>
      <c r="B226" s="282" t="s">
        <v>160</v>
      </c>
      <c r="C226" s="134"/>
      <c r="D226" s="295"/>
      <c r="E226" s="295"/>
      <c r="F226" s="314"/>
      <c r="G226" s="289"/>
      <c r="I226" s="144"/>
    </row>
    <row r="227" spans="1:9" s="143" customFormat="1" ht="13.5" customHeight="1">
      <c r="A227" s="223" t="s">
        <v>129</v>
      </c>
      <c r="B227" s="283" t="s">
        <v>161</v>
      </c>
      <c r="C227" s="137" t="s">
        <v>15</v>
      </c>
      <c r="D227" s="299">
        <v>1</v>
      </c>
      <c r="E227" s="299"/>
      <c r="F227" s="323"/>
      <c r="G227" s="291"/>
      <c r="I227" s="144"/>
    </row>
    <row r="228" spans="1:9" s="143" customFormat="1" ht="13.5" customHeight="1">
      <c r="A228" s="288"/>
      <c r="B228" s="282"/>
      <c r="C228" s="134"/>
      <c r="D228" s="295"/>
      <c r="E228" s="295"/>
      <c r="F228" s="675"/>
      <c r="G228" s="289"/>
      <c r="I228" s="144"/>
    </row>
    <row r="229" spans="1:9" s="143" customFormat="1" ht="13.5" customHeight="1">
      <c r="A229" s="540" t="s">
        <v>246</v>
      </c>
      <c r="B229" s="283"/>
      <c r="C229" s="137"/>
      <c r="D229" s="299"/>
      <c r="E229" s="299"/>
      <c r="F229" s="323"/>
      <c r="G229" s="291"/>
      <c r="I229" s="144"/>
    </row>
    <row r="230" spans="1:9" s="143" customFormat="1" ht="13.5" customHeight="1">
      <c r="A230" s="284"/>
      <c r="B230" s="152"/>
      <c r="C230" s="149"/>
      <c r="D230" s="320"/>
      <c r="E230" s="320"/>
      <c r="F230" s="321"/>
      <c r="G230" s="331"/>
      <c r="I230" s="144"/>
    </row>
    <row r="231" spans="1:9" s="143" customFormat="1" ht="13.5" customHeight="1">
      <c r="A231" s="284"/>
      <c r="B231" s="152"/>
      <c r="C231" s="149"/>
      <c r="D231" s="320"/>
      <c r="E231" s="320"/>
      <c r="F231" s="321"/>
      <c r="G231" s="331"/>
      <c r="I231" s="144"/>
    </row>
    <row r="232" spans="1:9" s="143" customFormat="1" ht="13.5" customHeight="1">
      <c r="A232" s="288"/>
      <c r="B232" s="282"/>
      <c r="C232" s="134"/>
      <c r="D232" s="295"/>
      <c r="E232" s="295"/>
      <c r="F232" s="314"/>
      <c r="G232" s="289"/>
      <c r="I232" s="144"/>
    </row>
    <row r="233" spans="1:9" s="143" customFormat="1" ht="13.5" customHeight="1">
      <c r="A233" s="539" t="s">
        <v>162</v>
      </c>
      <c r="B233" s="283"/>
      <c r="C233" s="137"/>
      <c r="D233" s="299"/>
      <c r="E233" s="299"/>
      <c r="F233" s="323"/>
      <c r="G233" s="291"/>
      <c r="I233" s="144"/>
    </row>
    <row r="234" spans="1:9" s="143" customFormat="1" ht="13.5" customHeight="1">
      <c r="A234" s="288"/>
      <c r="B234" s="282"/>
      <c r="C234" s="134"/>
      <c r="D234" s="295"/>
      <c r="E234" s="295"/>
      <c r="F234" s="314"/>
      <c r="G234" s="289"/>
      <c r="I234" s="144"/>
    </row>
    <row r="235" spans="1:9" s="143" customFormat="1" ht="13.5" customHeight="1">
      <c r="A235" s="223" t="s">
        <v>130</v>
      </c>
      <c r="B235" s="283"/>
      <c r="C235" s="137"/>
      <c r="D235" s="299"/>
      <c r="E235" s="299"/>
      <c r="F235" s="323"/>
      <c r="G235" s="291"/>
      <c r="I235" s="144"/>
    </row>
    <row r="236" spans="1:9" s="143" customFormat="1" ht="13.5" customHeight="1">
      <c r="A236" s="294"/>
      <c r="B236" s="282"/>
      <c r="C236" s="134"/>
      <c r="D236" s="295"/>
      <c r="E236" s="295"/>
      <c r="F236" s="314"/>
      <c r="G236" s="289"/>
      <c r="I236" s="144"/>
    </row>
    <row r="237" spans="1:9" s="143" customFormat="1" ht="13.5" customHeight="1">
      <c r="A237" s="333" t="s">
        <v>503</v>
      </c>
      <c r="B237" s="154" t="s">
        <v>495</v>
      </c>
      <c r="C237" s="137" t="s">
        <v>15</v>
      </c>
      <c r="D237" s="299">
        <v>1</v>
      </c>
      <c r="E237" s="299"/>
      <c r="F237" s="323"/>
      <c r="G237" s="291"/>
      <c r="I237" s="144"/>
    </row>
    <row r="238" spans="1:9" s="143" customFormat="1" ht="13.5" customHeight="1">
      <c r="A238" s="338"/>
      <c r="B238" s="634"/>
      <c r="C238" s="149"/>
      <c r="D238" s="320"/>
      <c r="E238" s="320"/>
      <c r="F238" s="321"/>
      <c r="G238" s="322"/>
      <c r="I238" s="144"/>
    </row>
    <row r="239" spans="1:9" s="143" customFormat="1" ht="13.5" customHeight="1">
      <c r="A239" s="333" t="s">
        <v>503</v>
      </c>
      <c r="B239" s="633" t="s">
        <v>496</v>
      </c>
      <c r="C239" s="149" t="s">
        <v>15</v>
      </c>
      <c r="D239" s="320">
        <v>1</v>
      </c>
      <c r="E239" s="320"/>
      <c r="F239" s="321"/>
      <c r="G239" s="331"/>
      <c r="I239" s="144"/>
    </row>
    <row r="240" spans="1:9" s="143" customFormat="1" ht="13.5" customHeight="1">
      <c r="A240" s="334"/>
      <c r="B240" s="632"/>
      <c r="C240" s="134"/>
      <c r="D240" s="295"/>
      <c r="E240" s="295"/>
      <c r="F240" s="314"/>
      <c r="G240" s="289"/>
      <c r="I240" s="144"/>
    </row>
    <row r="241" spans="1:9" s="143" customFormat="1" ht="13.5" customHeight="1">
      <c r="A241" s="333" t="s">
        <v>494</v>
      </c>
      <c r="B241" s="154" t="s">
        <v>497</v>
      </c>
      <c r="C241" s="137" t="s">
        <v>15</v>
      </c>
      <c r="D241" s="299">
        <v>1</v>
      </c>
      <c r="E241" s="299"/>
      <c r="F241" s="323"/>
      <c r="G241" s="291"/>
      <c r="I241" s="144"/>
    </row>
    <row r="242" spans="1:9" s="143" customFormat="1" ht="13.5" customHeight="1">
      <c r="A242" s="338"/>
      <c r="B242" s="634"/>
      <c r="C242" s="134"/>
      <c r="D242" s="295"/>
      <c r="E242" s="320"/>
      <c r="F242" s="321"/>
      <c r="G242" s="322"/>
      <c r="I242" s="144"/>
    </row>
    <row r="243" spans="1:9" s="143" customFormat="1" ht="13.5" customHeight="1">
      <c r="A243" s="333" t="s">
        <v>494</v>
      </c>
      <c r="B243" s="154" t="s">
        <v>498</v>
      </c>
      <c r="C243" s="137" t="s">
        <v>15</v>
      </c>
      <c r="D243" s="299">
        <v>1</v>
      </c>
      <c r="E243" s="299"/>
      <c r="F243" s="323"/>
      <c r="G243" s="291"/>
      <c r="I243" s="144"/>
    </row>
    <row r="244" spans="1:9" s="143" customFormat="1" ht="13.5" customHeight="1">
      <c r="A244" s="334"/>
      <c r="B244" s="632"/>
      <c r="C244" s="134"/>
      <c r="D244" s="295"/>
      <c r="E244" s="295"/>
      <c r="F244" s="314"/>
      <c r="G244" s="289"/>
      <c r="I244" s="144"/>
    </row>
    <row r="245" spans="1:9" s="143" customFormat="1" ht="13.5" customHeight="1">
      <c r="A245" s="333" t="s">
        <v>494</v>
      </c>
      <c r="B245" s="154" t="s">
        <v>499</v>
      </c>
      <c r="C245" s="137" t="s">
        <v>15</v>
      </c>
      <c r="D245" s="299">
        <v>1</v>
      </c>
      <c r="E245" s="299"/>
      <c r="F245" s="323"/>
      <c r="G245" s="339"/>
      <c r="I245" s="144"/>
    </row>
    <row r="246" spans="1:9" s="143" customFormat="1" ht="13.5" customHeight="1">
      <c r="A246" s="334"/>
      <c r="B246" s="153"/>
      <c r="C246" s="134"/>
      <c r="D246" s="295"/>
      <c r="E246" s="295"/>
      <c r="F246" s="314"/>
      <c r="G246" s="289"/>
      <c r="I246" s="144"/>
    </row>
    <row r="247" spans="1:9" s="143" customFormat="1" ht="13.5" customHeight="1">
      <c r="A247" s="333" t="s">
        <v>494</v>
      </c>
      <c r="B247" s="154" t="s">
        <v>500</v>
      </c>
      <c r="C247" s="137" t="s">
        <v>15</v>
      </c>
      <c r="D247" s="299">
        <v>1</v>
      </c>
      <c r="E247" s="299"/>
      <c r="F247" s="323"/>
      <c r="G247" s="291"/>
      <c r="I247" s="144"/>
    </row>
    <row r="248" spans="1:9" s="143" customFormat="1" ht="13.5" customHeight="1">
      <c r="A248" s="739"/>
      <c r="B248" s="709"/>
      <c r="C248" s="740"/>
      <c r="D248" s="720"/>
      <c r="E248" s="720"/>
      <c r="F248" s="721"/>
      <c r="G248" s="722"/>
      <c r="I248" s="144"/>
    </row>
    <row r="249" spans="1:9" s="143" customFormat="1" ht="13.5" customHeight="1">
      <c r="A249" s="697" t="s">
        <v>607</v>
      </c>
      <c r="B249" s="698" t="s">
        <v>502</v>
      </c>
      <c r="C249" s="717" t="s">
        <v>15</v>
      </c>
      <c r="D249" s="700">
        <v>1</v>
      </c>
      <c r="E249" s="700"/>
      <c r="F249" s="701"/>
      <c r="G249" s="702"/>
      <c r="I249" s="144"/>
    </row>
    <row r="250" spans="1:9" s="143" customFormat="1" ht="13.5" customHeight="1">
      <c r="A250" s="284"/>
      <c r="B250" s="152"/>
      <c r="C250" s="149"/>
      <c r="D250" s="320"/>
      <c r="E250" s="320"/>
      <c r="F250" s="321"/>
      <c r="G250" s="322"/>
      <c r="I250" s="144"/>
    </row>
    <row r="251" spans="1:9" s="143" customFormat="1" ht="13.5" customHeight="1" thickBot="1">
      <c r="A251" s="335" t="s">
        <v>126</v>
      </c>
      <c r="B251" s="316"/>
      <c r="C251" s="317"/>
      <c r="D251" s="318"/>
      <c r="E251" s="318"/>
      <c r="F251" s="336"/>
      <c r="G251" s="319"/>
      <c r="I251" s="144"/>
    </row>
    <row r="252" spans="1:9" s="143" customFormat="1" ht="13.5" customHeight="1">
      <c r="A252" s="739"/>
      <c r="B252" s="709"/>
      <c r="C252" s="740"/>
      <c r="D252" s="720"/>
      <c r="E252" s="720"/>
      <c r="F252" s="721"/>
      <c r="G252" s="722"/>
      <c r="I252" s="144"/>
    </row>
    <row r="253" spans="1:9" s="143" customFormat="1" ht="13.5" customHeight="1">
      <c r="A253" s="697" t="s">
        <v>501</v>
      </c>
      <c r="B253" s="698" t="s">
        <v>494</v>
      </c>
      <c r="C253" s="717" t="s">
        <v>15</v>
      </c>
      <c r="D253" s="700">
        <v>1</v>
      </c>
      <c r="E253" s="700"/>
      <c r="F253" s="701"/>
      <c r="G253" s="702"/>
      <c r="I253" s="144"/>
    </row>
    <row r="254" spans="1:9" s="143" customFormat="1" ht="13.5" customHeight="1">
      <c r="A254" s="739"/>
      <c r="B254" s="709"/>
      <c r="C254" s="740"/>
      <c r="D254" s="720"/>
      <c r="E254" s="720"/>
      <c r="F254" s="721"/>
      <c r="G254" s="722"/>
      <c r="I254" s="144"/>
    </row>
    <row r="255" spans="1:9" s="143" customFormat="1" ht="13.5" customHeight="1">
      <c r="A255" s="697" t="s">
        <v>322</v>
      </c>
      <c r="B255" s="698" t="s">
        <v>504</v>
      </c>
      <c r="C255" s="717" t="s">
        <v>15</v>
      </c>
      <c r="D255" s="700">
        <v>1</v>
      </c>
      <c r="E255" s="700"/>
      <c r="F255" s="701"/>
      <c r="G255" s="702"/>
      <c r="I255" s="144"/>
    </row>
    <row r="256" spans="1:9" s="143" customFormat="1" ht="13.5" customHeight="1">
      <c r="A256" s="324"/>
      <c r="B256" s="152"/>
      <c r="C256" s="149"/>
      <c r="D256" s="320"/>
      <c r="E256" s="320"/>
      <c r="F256" s="321"/>
      <c r="G256" s="322"/>
      <c r="I256" s="144"/>
    </row>
    <row r="257" spans="1:9" s="143" customFormat="1" ht="13.5" customHeight="1">
      <c r="A257" s="297" t="s">
        <v>185</v>
      </c>
      <c r="B257" s="283" t="s">
        <v>195</v>
      </c>
      <c r="C257" s="137" t="s">
        <v>15</v>
      </c>
      <c r="D257" s="299">
        <v>1</v>
      </c>
      <c r="E257" s="299"/>
      <c r="F257" s="323"/>
      <c r="G257" s="291"/>
      <c r="I257" s="144"/>
    </row>
    <row r="258" spans="1:9" s="143" customFormat="1" ht="13.5" customHeight="1">
      <c r="A258" s="294"/>
      <c r="B258" s="282" t="s">
        <v>194</v>
      </c>
      <c r="C258" s="134"/>
      <c r="D258" s="295"/>
      <c r="E258" s="295"/>
      <c r="F258" s="314"/>
      <c r="G258" s="289"/>
      <c r="I258" s="144"/>
    </row>
    <row r="259" spans="1:9" s="143" customFormat="1" ht="13.5" customHeight="1">
      <c r="A259" s="297" t="s">
        <v>185</v>
      </c>
      <c r="B259" s="154" t="s">
        <v>199</v>
      </c>
      <c r="C259" s="137" t="s">
        <v>15</v>
      </c>
      <c r="D259" s="299">
        <v>1</v>
      </c>
      <c r="E259" s="299"/>
      <c r="F259" s="323"/>
      <c r="G259" s="291"/>
      <c r="I259" s="144"/>
    </row>
    <row r="260" spans="1:9" s="143" customFormat="1" ht="13.5" customHeight="1">
      <c r="A260" s="294"/>
      <c r="B260" s="282" t="s">
        <v>196</v>
      </c>
      <c r="C260" s="134"/>
      <c r="D260" s="295"/>
      <c r="E260" s="295"/>
      <c r="F260" s="314"/>
      <c r="G260" s="289"/>
      <c r="I260" s="144"/>
    </row>
    <row r="261" spans="1:9" s="143" customFormat="1" ht="13.5" customHeight="1">
      <c r="A261" s="297" t="s">
        <v>185</v>
      </c>
      <c r="B261" s="283" t="s">
        <v>200</v>
      </c>
      <c r="C261" s="137" t="s">
        <v>15</v>
      </c>
      <c r="D261" s="299">
        <v>1</v>
      </c>
      <c r="E261" s="299"/>
      <c r="F261" s="323"/>
      <c r="G261" s="291"/>
      <c r="I261" s="144"/>
    </row>
    <row r="262" spans="1:9" s="143" customFormat="1" ht="13.5" customHeight="1">
      <c r="A262" s="294"/>
      <c r="B262" s="282" t="s">
        <v>196</v>
      </c>
      <c r="C262" s="134"/>
      <c r="D262" s="295"/>
      <c r="E262" s="295"/>
      <c r="F262" s="314"/>
      <c r="G262" s="289"/>
      <c r="I262" s="144"/>
    </row>
    <row r="263" spans="1:9" s="143" customFormat="1" ht="13.5" customHeight="1">
      <c r="A263" s="311" t="s">
        <v>185</v>
      </c>
      <c r="B263" s="283" t="s">
        <v>201</v>
      </c>
      <c r="C263" s="137" t="s">
        <v>15</v>
      </c>
      <c r="D263" s="299">
        <v>1</v>
      </c>
      <c r="E263" s="299"/>
      <c r="F263" s="323"/>
      <c r="G263" s="291"/>
      <c r="I263" s="144"/>
    </row>
    <row r="264" spans="1:9" s="143" customFormat="1" ht="13.5" customHeight="1">
      <c r="A264" s="294"/>
      <c r="B264" s="282" t="s">
        <v>202</v>
      </c>
      <c r="C264" s="134"/>
      <c r="D264" s="295"/>
      <c r="E264" s="295"/>
      <c r="F264" s="314"/>
      <c r="G264" s="325"/>
      <c r="I264" s="144"/>
    </row>
    <row r="265" spans="1:9" s="143" customFormat="1" ht="13.5" customHeight="1">
      <c r="A265" s="311" t="s">
        <v>185</v>
      </c>
      <c r="B265" s="283" t="s">
        <v>203</v>
      </c>
      <c r="C265" s="137" t="s">
        <v>15</v>
      </c>
      <c r="D265" s="299">
        <v>1</v>
      </c>
      <c r="E265" s="299"/>
      <c r="F265" s="323"/>
      <c r="G265" s="291"/>
      <c r="I265" s="144"/>
    </row>
    <row r="266" spans="1:9" s="143" customFormat="1" ht="13.5" customHeight="1">
      <c r="A266" s="294"/>
      <c r="B266" s="282"/>
      <c r="C266" s="134"/>
      <c r="D266" s="295"/>
      <c r="E266" s="295"/>
      <c r="F266" s="314"/>
      <c r="G266" s="325"/>
      <c r="I266" s="144"/>
    </row>
    <row r="267" spans="1:9" s="143" customFormat="1" ht="13.5" customHeight="1">
      <c r="A267" s="311" t="s">
        <v>564</v>
      </c>
      <c r="B267" s="283" t="s">
        <v>197</v>
      </c>
      <c r="C267" s="137" t="s">
        <v>15</v>
      </c>
      <c r="D267" s="299">
        <v>1</v>
      </c>
      <c r="E267" s="299"/>
      <c r="F267" s="323"/>
      <c r="G267" s="291"/>
      <c r="I267" s="144"/>
    </row>
    <row r="268" spans="1:9" s="143" customFormat="1" ht="13.5" customHeight="1">
      <c r="A268" s="691"/>
      <c r="B268" s="692"/>
      <c r="C268" s="726"/>
      <c r="D268" s="694"/>
      <c r="E268" s="733"/>
      <c r="F268" s="734"/>
      <c r="G268" s="735"/>
      <c r="I268" s="144"/>
    </row>
    <row r="269" spans="1:9" s="143" customFormat="1" ht="13.5" customHeight="1">
      <c r="A269" s="727" t="s">
        <v>601</v>
      </c>
      <c r="B269" s="716" t="s">
        <v>602</v>
      </c>
      <c r="C269" s="699" t="s">
        <v>15</v>
      </c>
      <c r="D269" s="700">
        <v>1</v>
      </c>
      <c r="E269" s="736"/>
      <c r="F269" s="737"/>
      <c r="G269" s="738"/>
      <c r="I269" s="144"/>
    </row>
    <row r="270" spans="1:9" s="143" customFormat="1" ht="13.5" customHeight="1">
      <c r="A270" s="324"/>
      <c r="B270" s="152" t="s">
        <v>157</v>
      </c>
      <c r="C270" s="149"/>
      <c r="D270" s="320"/>
      <c r="E270" s="320"/>
      <c r="F270" s="321"/>
      <c r="G270" s="331"/>
      <c r="I270" s="144"/>
    </row>
    <row r="271" spans="1:9" s="143" customFormat="1" ht="13.5" customHeight="1">
      <c r="A271" s="311" t="s">
        <v>152</v>
      </c>
      <c r="B271" s="283" t="s">
        <v>104</v>
      </c>
      <c r="C271" s="137" t="s">
        <v>15</v>
      </c>
      <c r="D271" s="299">
        <v>1</v>
      </c>
      <c r="E271" s="299"/>
      <c r="F271" s="323"/>
      <c r="G271" s="291"/>
      <c r="I271" s="144"/>
    </row>
    <row r="272" spans="1:9" s="143" customFormat="1" ht="13.5" customHeight="1">
      <c r="A272" s="294"/>
      <c r="B272" s="282"/>
      <c r="C272" s="134"/>
      <c r="D272" s="295"/>
      <c r="E272" s="295"/>
      <c r="F272" s="314"/>
      <c r="G272" s="325"/>
      <c r="I272" s="144"/>
    </row>
    <row r="273" spans="1:9" s="143" customFormat="1" ht="13.5" customHeight="1">
      <c r="A273" s="311" t="s">
        <v>105</v>
      </c>
      <c r="B273" s="283" t="s">
        <v>158</v>
      </c>
      <c r="C273" s="137" t="s">
        <v>15</v>
      </c>
      <c r="D273" s="299">
        <v>1</v>
      </c>
      <c r="E273" s="299"/>
      <c r="F273" s="323"/>
      <c r="G273" s="291"/>
      <c r="I273" s="144"/>
    </row>
    <row r="274" spans="1:9" s="143" customFormat="1" ht="13.5" customHeight="1">
      <c r="A274" s="288"/>
      <c r="B274" s="282"/>
      <c r="C274" s="134"/>
      <c r="D274" s="295"/>
      <c r="E274" s="295"/>
      <c r="F274" s="314"/>
      <c r="G274" s="289"/>
      <c r="I274" s="144"/>
    </row>
    <row r="275" spans="1:9" ht="13.5" customHeight="1">
      <c r="A275" s="223" t="s">
        <v>106</v>
      </c>
      <c r="B275" s="283"/>
      <c r="C275" s="137"/>
      <c r="D275" s="299"/>
      <c r="E275" s="299"/>
      <c r="F275" s="323"/>
      <c r="G275" s="291"/>
    </row>
    <row r="276" spans="1:9" ht="13.5" customHeight="1">
      <c r="A276" s="294"/>
      <c r="B276" s="282"/>
      <c r="C276" s="134"/>
      <c r="D276" s="295"/>
      <c r="E276" s="295"/>
      <c r="F276" s="314"/>
      <c r="G276" s="289"/>
    </row>
    <row r="277" spans="1:9" ht="13.5" customHeight="1">
      <c r="A277" s="297" t="s">
        <v>107</v>
      </c>
      <c r="B277" s="283" t="s">
        <v>91</v>
      </c>
      <c r="C277" s="137" t="s">
        <v>15</v>
      </c>
      <c r="D277" s="299">
        <v>1</v>
      </c>
      <c r="E277" s="299"/>
      <c r="F277" s="323"/>
      <c r="G277" s="291"/>
    </row>
    <row r="278" spans="1:9" ht="13.5" customHeight="1">
      <c r="A278" s="294"/>
      <c r="B278" s="282"/>
      <c r="C278" s="134"/>
      <c r="D278" s="295"/>
      <c r="E278" s="295"/>
      <c r="F278" s="314"/>
      <c r="G278" s="289"/>
    </row>
    <row r="279" spans="1:9" ht="13.5" customHeight="1">
      <c r="A279" s="297" t="s">
        <v>66</v>
      </c>
      <c r="B279" s="283" t="s">
        <v>159</v>
      </c>
      <c r="C279" s="137" t="s">
        <v>15</v>
      </c>
      <c r="D279" s="299">
        <v>1</v>
      </c>
      <c r="E279" s="299"/>
      <c r="F279" s="323"/>
      <c r="G279" s="291"/>
    </row>
    <row r="280" spans="1:9" ht="13.5" customHeight="1">
      <c r="A280" s="294"/>
      <c r="B280" s="282"/>
      <c r="C280" s="134"/>
      <c r="D280" s="295"/>
      <c r="E280" s="295"/>
      <c r="F280" s="314"/>
      <c r="G280" s="289"/>
    </row>
    <row r="281" spans="1:9" ht="13.5" customHeight="1">
      <c r="A281" s="297" t="s">
        <v>88</v>
      </c>
      <c r="B281" s="283" t="s">
        <v>67</v>
      </c>
      <c r="C281" s="137" t="s">
        <v>15</v>
      </c>
      <c r="D281" s="299">
        <v>1</v>
      </c>
      <c r="E281" s="299"/>
      <c r="F281" s="323"/>
      <c r="G281" s="291"/>
    </row>
    <row r="282" spans="1:9" ht="13.5" customHeight="1">
      <c r="A282" s="294"/>
      <c r="B282" s="282"/>
      <c r="C282" s="134"/>
      <c r="D282" s="295"/>
      <c r="E282" s="295"/>
      <c r="F282" s="314"/>
      <c r="G282" s="289"/>
    </row>
    <row r="283" spans="1:9" ht="13.5" customHeight="1">
      <c r="A283" s="297" t="s">
        <v>89</v>
      </c>
      <c r="B283" s="283"/>
      <c r="C283" s="137" t="s">
        <v>15</v>
      </c>
      <c r="D283" s="299">
        <v>1</v>
      </c>
      <c r="E283" s="299"/>
      <c r="F283" s="323"/>
      <c r="G283" s="291"/>
    </row>
    <row r="284" spans="1:9" ht="13.5" customHeight="1">
      <c r="A284" s="288"/>
      <c r="B284" s="282"/>
      <c r="C284" s="134"/>
      <c r="D284" s="295"/>
      <c r="E284" s="295"/>
      <c r="F284" s="314"/>
      <c r="G284" s="289"/>
    </row>
    <row r="285" spans="1:9" ht="13.5" customHeight="1">
      <c r="A285" s="223" t="s">
        <v>108</v>
      </c>
      <c r="B285" s="283" t="s">
        <v>68</v>
      </c>
      <c r="C285" s="137" t="s">
        <v>15</v>
      </c>
      <c r="D285" s="299">
        <v>1</v>
      </c>
      <c r="E285" s="299"/>
      <c r="F285" s="323"/>
      <c r="G285" s="291"/>
    </row>
    <row r="286" spans="1:9" s="143" customFormat="1" ht="13.5" customHeight="1">
      <c r="A286" s="288"/>
      <c r="B286" s="152" t="s">
        <v>163</v>
      </c>
      <c r="C286" s="149"/>
      <c r="D286" s="320"/>
      <c r="E286" s="295"/>
      <c r="F286" s="314"/>
      <c r="G286" s="289"/>
      <c r="I286" s="144"/>
    </row>
    <row r="287" spans="1:9" s="143" customFormat="1" ht="13.5" customHeight="1">
      <c r="A287" s="223" t="s">
        <v>127</v>
      </c>
      <c r="B287" s="152" t="s">
        <v>204</v>
      </c>
      <c r="C287" s="149" t="s">
        <v>26</v>
      </c>
      <c r="D287" s="320">
        <v>1</v>
      </c>
      <c r="E287" s="299"/>
      <c r="F287" s="323"/>
      <c r="G287" s="291"/>
      <c r="I287" s="144"/>
    </row>
    <row r="288" spans="1:9" s="143" customFormat="1" ht="13.5" customHeight="1">
      <c r="A288" s="288"/>
      <c r="B288" s="282"/>
      <c r="C288" s="134"/>
      <c r="D288" s="295"/>
      <c r="E288" s="295"/>
      <c r="F288" s="675"/>
      <c r="G288" s="289"/>
      <c r="I288" s="144"/>
    </row>
    <row r="289" spans="1:9" s="143" customFormat="1" ht="13.5" customHeight="1">
      <c r="A289" s="540" t="s">
        <v>247</v>
      </c>
      <c r="B289" s="283"/>
      <c r="C289" s="137"/>
      <c r="D289" s="299"/>
      <c r="E289" s="299"/>
      <c r="F289" s="323"/>
      <c r="G289" s="291"/>
      <c r="I289" s="144"/>
    </row>
    <row r="290" spans="1:9" s="143" customFormat="1" ht="13.5" customHeight="1">
      <c r="A290" s="284"/>
      <c r="B290" s="152"/>
      <c r="C290" s="149"/>
      <c r="D290" s="320"/>
      <c r="E290" s="320"/>
      <c r="F290" s="321"/>
      <c r="G290" s="331"/>
      <c r="I290" s="144"/>
    </row>
    <row r="291" spans="1:9" s="143" customFormat="1" ht="13.5" customHeight="1">
      <c r="A291" s="284"/>
      <c r="B291" s="152"/>
      <c r="C291" s="149"/>
      <c r="D291" s="320"/>
      <c r="E291" s="320"/>
      <c r="F291" s="321"/>
      <c r="G291" s="331"/>
      <c r="I291" s="144"/>
    </row>
    <row r="292" spans="1:9" s="143" customFormat="1" ht="13.5" customHeight="1">
      <c r="A292" s="288"/>
      <c r="B292" s="282"/>
      <c r="C292" s="134"/>
      <c r="D292" s="295"/>
      <c r="E292" s="295"/>
      <c r="F292" s="314"/>
      <c r="G292" s="289"/>
      <c r="I292" s="144"/>
    </row>
    <row r="293" spans="1:9" s="143" customFormat="1" ht="13.5" customHeight="1">
      <c r="A293" s="539" t="s">
        <v>164</v>
      </c>
      <c r="B293" s="283"/>
      <c r="C293" s="137"/>
      <c r="D293" s="299"/>
      <c r="E293" s="299"/>
      <c r="F293" s="323"/>
      <c r="G293" s="291"/>
      <c r="I293" s="144"/>
    </row>
    <row r="294" spans="1:9" s="143" customFormat="1" ht="13.5" customHeight="1">
      <c r="A294" s="288"/>
      <c r="B294" s="282"/>
      <c r="C294" s="134"/>
      <c r="D294" s="295"/>
      <c r="E294" s="295"/>
      <c r="F294" s="314"/>
      <c r="G294" s="289"/>
      <c r="I294" s="144"/>
    </row>
    <row r="295" spans="1:9" s="143" customFormat="1" ht="13.5" customHeight="1">
      <c r="A295" s="223" t="s">
        <v>258</v>
      </c>
      <c r="B295" s="283"/>
      <c r="C295" s="137"/>
      <c r="D295" s="299"/>
      <c r="E295" s="299"/>
      <c r="F295" s="323"/>
      <c r="G295" s="291"/>
      <c r="I295" s="144"/>
    </row>
    <row r="296" spans="1:9" ht="13.5" customHeight="1">
      <c r="A296" s="324"/>
      <c r="B296" s="152"/>
      <c r="C296" s="306"/>
      <c r="D296" s="320"/>
      <c r="E296" s="309"/>
      <c r="F296" s="321"/>
      <c r="G296" s="322"/>
    </row>
    <row r="297" spans="1:9" ht="13.5" customHeight="1">
      <c r="A297" s="340" t="s">
        <v>281</v>
      </c>
      <c r="B297" s="152" t="s">
        <v>592</v>
      </c>
      <c r="C297" s="156" t="s">
        <v>26</v>
      </c>
      <c r="D297" s="299">
        <v>1</v>
      </c>
      <c r="E297" s="121"/>
      <c r="F297" s="323"/>
      <c r="G297" s="291"/>
    </row>
    <row r="298" spans="1:9" ht="13.5" customHeight="1">
      <c r="A298" s="294"/>
      <c r="B298" s="282"/>
      <c r="C298" s="155"/>
      <c r="D298" s="295"/>
      <c r="E298" s="295"/>
      <c r="F298" s="314"/>
      <c r="G298" s="289"/>
    </row>
    <row r="299" spans="1:9" ht="13.5" customHeight="1">
      <c r="A299" s="297" t="s">
        <v>282</v>
      </c>
      <c r="B299" s="283"/>
      <c r="C299" s="156" t="s">
        <v>26</v>
      </c>
      <c r="D299" s="299">
        <v>1</v>
      </c>
      <c r="E299" s="299"/>
      <c r="F299" s="323"/>
      <c r="G299" s="291"/>
    </row>
    <row r="300" spans="1:9" s="143" customFormat="1" ht="13.5" customHeight="1">
      <c r="A300" s="288"/>
      <c r="B300" s="282"/>
      <c r="C300" s="134"/>
      <c r="D300" s="295"/>
      <c r="E300" s="295"/>
      <c r="F300" s="314"/>
      <c r="G300" s="289"/>
      <c r="I300" s="144"/>
    </row>
    <row r="301" spans="1:9" s="143" customFormat="1" ht="13.5" customHeight="1" thickBot="1">
      <c r="A301" s="335" t="s">
        <v>259</v>
      </c>
      <c r="B301" s="316"/>
      <c r="C301" s="361"/>
      <c r="D301" s="318"/>
      <c r="E301" s="318"/>
      <c r="F301" s="336"/>
      <c r="G301" s="319"/>
      <c r="I301" s="144"/>
    </row>
    <row r="302" spans="1:9" s="143" customFormat="1" ht="13.5" customHeight="1">
      <c r="A302" s="324"/>
      <c r="B302" s="152"/>
      <c r="C302" s="149"/>
      <c r="D302" s="320"/>
      <c r="E302" s="320"/>
      <c r="F302" s="321"/>
      <c r="G302" s="322"/>
      <c r="I302" s="144"/>
    </row>
    <row r="303" spans="1:9" ht="13.5" customHeight="1">
      <c r="A303" s="297" t="s">
        <v>283</v>
      </c>
      <c r="B303" s="283" t="s">
        <v>592</v>
      </c>
      <c r="C303" s="156" t="s">
        <v>131</v>
      </c>
      <c r="D303" s="299">
        <v>1</v>
      </c>
      <c r="E303" s="299"/>
      <c r="F303" s="323"/>
      <c r="G303" s="291"/>
    </row>
    <row r="304" spans="1:9" ht="13.5" customHeight="1">
      <c r="A304" s="324"/>
      <c r="B304" s="152"/>
      <c r="C304" s="149"/>
      <c r="D304" s="320"/>
      <c r="E304" s="320"/>
      <c r="F304" s="321"/>
      <c r="G304" s="322"/>
    </row>
    <row r="305" spans="1:7" ht="13.5" customHeight="1">
      <c r="A305" s="297" t="s">
        <v>282</v>
      </c>
      <c r="B305" s="283"/>
      <c r="C305" s="156" t="s">
        <v>131</v>
      </c>
      <c r="D305" s="299">
        <v>1</v>
      </c>
      <c r="E305" s="299"/>
      <c r="F305" s="323"/>
      <c r="G305" s="291"/>
    </row>
    <row r="306" spans="1:7" ht="13.5" customHeight="1">
      <c r="A306" s="288"/>
      <c r="B306" s="282"/>
      <c r="C306" s="134"/>
      <c r="D306" s="295"/>
      <c r="E306" s="295"/>
      <c r="F306" s="314"/>
      <c r="G306" s="289"/>
    </row>
    <row r="307" spans="1:7" ht="13.5" customHeight="1">
      <c r="A307" s="223" t="s">
        <v>260</v>
      </c>
      <c r="B307" s="283"/>
      <c r="C307" s="156"/>
      <c r="D307" s="299"/>
      <c r="E307" s="299"/>
      <c r="F307" s="323"/>
      <c r="G307" s="291"/>
    </row>
    <row r="308" spans="1:7" ht="13.5" customHeight="1">
      <c r="A308" s="324"/>
      <c r="B308" s="152"/>
      <c r="C308" s="149"/>
      <c r="D308" s="320"/>
      <c r="E308" s="320"/>
      <c r="F308" s="321"/>
      <c r="G308" s="322"/>
    </row>
    <row r="309" spans="1:7" ht="13.5" customHeight="1">
      <c r="A309" s="297" t="s">
        <v>283</v>
      </c>
      <c r="B309" s="152" t="s">
        <v>593</v>
      </c>
      <c r="C309" s="156" t="s">
        <v>131</v>
      </c>
      <c r="D309" s="299">
        <v>1</v>
      </c>
      <c r="E309" s="299"/>
      <c r="F309" s="323"/>
      <c r="G309" s="291"/>
    </row>
    <row r="310" spans="1:7" ht="13.5" customHeight="1">
      <c r="A310" s="294"/>
      <c r="B310" s="282"/>
      <c r="C310" s="134"/>
      <c r="D310" s="295"/>
      <c r="E310" s="320"/>
      <c r="F310" s="314"/>
      <c r="G310" s="322"/>
    </row>
    <row r="311" spans="1:7" ht="13.5" customHeight="1">
      <c r="A311" s="297" t="s">
        <v>282</v>
      </c>
      <c r="B311" s="283"/>
      <c r="C311" s="156" t="s">
        <v>131</v>
      </c>
      <c r="D311" s="299">
        <v>1</v>
      </c>
      <c r="E311" s="299"/>
      <c r="F311" s="323"/>
      <c r="G311" s="291"/>
    </row>
    <row r="312" spans="1:7" ht="13.5" customHeight="1">
      <c r="A312" s="288"/>
      <c r="B312" s="282"/>
      <c r="C312" s="134"/>
      <c r="D312" s="295"/>
      <c r="E312" s="295"/>
      <c r="F312" s="314"/>
      <c r="G312" s="289"/>
    </row>
    <row r="313" spans="1:7" ht="13.5" customHeight="1">
      <c r="A313" s="223" t="s">
        <v>261</v>
      </c>
      <c r="B313" s="283"/>
      <c r="C313" s="156"/>
      <c r="D313" s="299"/>
      <c r="E313" s="299"/>
      <c r="F313" s="323"/>
      <c r="G313" s="291"/>
    </row>
    <row r="314" spans="1:7" ht="13.5" customHeight="1">
      <c r="A314" s="294"/>
      <c r="B314" s="282"/>
      <c r="C314" s="134"/>
      <c r="D314" s="295"/>
      <c r="E314" s="295"/>
      <c r="F314" s="314"/>
      <c r="G314" s="289"/>
    </row>
    <row r="315" spans="1:7" ht="13.5" customHeight="1">
      <c r="A315" s="297" t="s">
        <v>283</v>
      </c>
      <c r="B315" s="283" t="s">
        <v>165</v>
      </c>
      <c r="C315" s="156" t="s">
        <v>131</v>
      </c>
      <c r="D315" s="299">
        <v>1</v>
      </c>
      <c r="E315" s="299"/>
      <c r="F315" s="323"/>
      <c r="G315" s="291"/>
    </row>
    <row r="316" spans="1:7" ht="13.5" customHeight="1">
      <c r="A316" s="294"/>
      <c r="B316" s="282"/>
      <c r="C316" s="134"/>
      <c r="D316" s="295"/>
      <c r="E316" s="295"/>
      <c r="F316" s="314"/>
      <c r="G316" s="289"/>
    </row>
    <row r="317" spans="1:7" ht="13.5" customHeight="1">
      <c r="A317" s="297" t="s">
        <v>282</v>
      </c>
      <c r="B317" s="283"/>
      <c r="C317" s="156" t="s">
        <v>131</v>
      </c>
      <c r="D317" s="299">
        <v>1</v>
      </c>
      <c r="E317" s="299"/>
      <c r="F317" s="323"/>
      <c r="G317" s="291"/>
    </row>
    <row r="318" spans="1:7" ht="13.5" customHeight="1">
      <c r="A318" s="288"/>
      <c r="B318" s="282"/>
      <c r="C318" s="134"/>
      <c r="D318" s="295"/>
      <c r="E318" s="295"/>
      <c r="F318" s="314"/>
      <c r="G318" s="289"/>
    </row>
    <row r="319" spans="1:7" ht="13.5" customHeight="1">
      <c r="A319" s="223" t="s">
        <v>262</v>
      </c>
      <c r="B319" s="283"/>
      <c r="C319" s="156"/>
      <c r="D319" s="299"/>
      <c r="E319" s="299"/>
      <c r="F319" s="323"/>
      <c r="G319" s="291"/>
    </row>
    <row r="320" spans="1:7" ht="13.5" customHeight="1">
      <c r="A320" s="324"/>
      <c r="B320" s="152"/>
      <c r="C320" s="134"/>
      <c r="D320" s="295"/>
      <c r="E320" s="295"/>
      <c r="F320" s="314"/>
      <c r="G320" s="289"/>
    </row>
    <row r="321" spans="1:7" ht="13.5" customHeight="1">
      <c r="A321" s="297" t="s">
        <v>283</v>
      </c>
      <c r="B321" s="283" t="s">
        <v>594</v>
      </c>
      <c r="C321" s="156" t="s">
        <v>131</v>
      </c>
      <c r="D321" s="299">
        <v>1</v>
      </c>
      <c r="E321" s="299"/>
      <c r="F321" s="323"/>
      <c r="G321" s="291"/>
    </row>
    <row r="322" spans="1:7" ht="13.5" customHeight="1">
      <c r="A322" s="294"/>
      <c r="B322" s="282"/>
      <c r="C322" s="134"/>
      <c r="D322" s="295"/>
      <c r="E322" s="295"/>
      <c r="F322" s="314"/>
      <c r="G322" s="289"/>
    </row>
    <row r="323" spans="1:7" ht="13.5" customHeight="1">
      <c r="A323" s="297" t="s">
        <v>282</v>
      </c>
      <c r="B323" s="283"/>
      <c r="C323" s="156" t="s">
        <v>131</v>
      </c>
      <c r="D323" s="299">
        <v>1</v>
      </c>
      <c r="E323" s="299"/>
      <c r="F323" s="323"/>
      <c r="G323" s="291"/>
    </row>
    <row r="324" spans="1:7" ht="13.5" customHeight="1">
      <c r="A324" s="284"/>
      <c r="B324" s="152"/>
      <c r="C324" s="149"/>
      <c r="D324" s="320"/>
      <c r="E324" s="320"/>
      <c r="F324" s="321"/>
      <c r="G324" s="322"/>
    </row>
    <row r="325" spans="1:7" ht="13.5" customHeight="1">
      <c r="A325" s="223" t="s">
        <v>263</v>
      </c>
      <c r="B325" s="283"/>
      <c r="C325" s="156"/>
      <c r="D325" s="299"/>
      <c r="E325" s="299"/>
      <c r="F325" s="323"/>
      <c r="G325" s="291"/>
    </row>
    <row r="326" spans="1:7" ht="13.5" customHeight="1">
      <c r="A326" s="324"/>
      <c r="B326" s="152"/>
      <c r="C326" s="149"/>
      <c r="D326" s="320"/>
      <c r="E326" s="320"/>
      <c r="F326" s="321"/>
      <c r="G326" s="322"/>
    </row>
    <row r="327" spans="1:7" ht="13.5" customHeight="1">
      <c r="A327" s="341" t="s">
        <v>283</v>
      </c>
      <c r="B327" s="152" t="s">
        <v>284</v>
      </c>
      <c r="C327" s="306" t="s">
        <v>131</v>
      </c>
      <c r="D327" s="320">
        <v>1</v>
      </c>
      <c r="E327" s="320"/>
      <c r="F327" s="321"/>
      <c r="G327" s="331"/>
    </row>
    <row r="328" spans="1:7" ht="13.5" customHeight="1">
      <c r="A328" s="294"/>
      <c r="B328" s="282"/>
      <c r="C328" s="134"/>
      <c r="D328" s="295"/>
      <c r="E328" s="295"/>
      <c r="F328" s="314"/>
      <c r="G328" s="289"/>
    </row>
    <row r="329" spans="1:7" ht="13.5" customHeight="1">
      <c r="A329" s="297" t="s">
        <v>282</v>
      </c>
      <c r="B329" s="283"/>
      <c r="C329" s="156" t="s">
        <v>131</v>
      </c>
      <c r="D329" s="299">
        <v>1</v>
      </c>
      <c r="E329" s="299"/>
      <c r="F329" s="323"/>
      <c r="G329" s="291"/>
    </row>
    <row r="330" spans="1:7" ht="13.5" customHeight="1">
      <c r="A330" s="288"/>
      <c r="B330" s="282"/>
      <c r="C330" s="134"/>
      <c r="D330" s="295"/>
      <c r="E330" s="295"/>
      <c r="F330" s="314"/>
      <c r="G330" s="289"/>
    </row>
    <row r="331" spans="1:7" ht="13.5" customHeight="1">
      <c r="A331" s="223" t="s">
        <v>264</v>
      </c>
      <c r="B331" s="283" t="s">
        <v>233</v>
      </c>
      <c r="C331" s="156" t="s">
        <v>131</v>
      </c>
      <c r="D331" s="299">
        <v>1</v>
      </c>
      <c r="E331" s="299"/>
      <c r="F331" s="323"/>
      <c r="G331" s="291"/>
    </row>
    <row r="332" spans="1:7" ht="13.5" customHeight="1">
      <c r="A332" s="288"/>
      <c r="B332" s="152"/>
      <c r="C332" s="134"/>
      <c r="D332" s="295"/>
      <c r="E332" s="295"/>
      <c r="F332" s="675"/>
      <c r="G332" s="289"/>
    </row>
    <row r="333" spans="1:7" ht="13.5" customHeight="1">
      <c r="A333" s="540" t="s">
        <v>248</v>
      </c>
      <c r="B333" s="283"/>
      <c r="C333" s="137"/>
      <c r="D333" s="299"/>
      <c r="E333" s="299"/>
      <c r="F333" s="323"/>
      <c r="G333" s="291"/>
    </row>
    <row r="334" spans="1:7" ht="13.5" customHeight="1">
      <c r="A334" s="284"/>
      <c r="B334" s="282"/>
      <c r="C334" s="149"/>
      <c r="D334" s="320"/>
      <c r="E334" s="320"/>
      <c r="F334" s="321"/>
      <c r="G334" s="331"/>
    </row>
    <row r="335" spans="1:7" ht="13.5" customHeight="1">
      <c r="A335" s="286"/>
      <c r="B335" s="283"/>
      <c r="C335" s="149"/>
      <c r="D335" s="320"/>
      <c r="E335" s="320"/>
      <c r="F335" s="321"/>
      <c r="G335" s="331"/>
    </row>
    <row r="336" spans="1:7" ht="13.5" customHeight="1">
      <c r="A336" s="288"/>
      <c r="B336" s="282"/>
      <c r="C336" s="134"/>
      <c r="D336" s="295"/>
      <c r="E336" s="295"/>
      <c r="F336" s="314"/>
      <c r="G336" s="289"/>
    </row>
    <row r="337" spans="1:7" ht="13.5" customHeight="1">
      <c r="A337" s="543" t="s">
        <v>249</v>
      </c>
      <c r="B337" s="283"/>
      <c r="C337" s="137"/>
      <c r="D337" s="299"/>
      <c r="E337" s="299"/>
      <c r="F337" s="323"/>
      <c r="G337" s="291"/>
    </row>
    <row r="338" spans="1:7" ht="13.5" customHeight="1">
      <c r="A338" s="288"/>
      <c r="B338" s="282"/>
      <c r="C338" s="134"/>
      <c r="D338" s="295"/>
      <c r="E338" s="295"/>
      <c r="F338" s="314"/>
      <c r="G338" s="325"/>
    </row>
    <row r="339" spans="1:7" ht="13.5" customHeight="1">
      <c r="A339" s="223" t="s">
        <v>265</v>
      </c>
      <c r="B339" s="283"/>
      <c r="C339" s="137"/>
      <c r="D339" s="299"/>
      <c r="E339" s="299"/>
      <c r="F339" s="323"/>
      <c r="G339" s="291"/>
    </row>
    <row r="340" spans="1:7" ht="13.5" customHeight="1">
      <c r="A340" s="294"/>
      <c r="B340" s="282"/>
      <c r="C340" s="134"/>
      <c r="D340" s="295"/>
      <c r="E340" s="295"/>
      <c r="F340" s="314"/>
      <c r="G340" s="325"/>
    </row>
    <row r="341" spans="1:7" ht="13.5" customHeight="1">
      <c r="A341" s="297" t="s">
        <v>285</v>
      </c>
      <c r="B341" s="283" t="s">
        <v>93</v>
      </c>
      <c r="C341" s="137" t="s">
        <v>132</v>
      </c>
      <c r="D341" s="299">
        <v>3</v>
      </c>
      <c r="E341" s="299"/>
      <c r="F341" s="323"/>
      <c r="G341" s="291"/>
    </row>
    <row r="342" spans="1:7" ht="13.5" customHeight="1">
      <c r="A342" s="294"/>
      <c r="B342" s="282"/>
      <c r="C342" s="134"/>
      <c r="D342" s="295"/>
      <c r="E342" s="295"/>
      <c r="F342" s="314"/>
      <c r="G342" s="325"/>
    </row>
    <row r="343" spans="1:7" ht="13.5" customHeight="1">
      <c r="A343" s="297" t="s">
        <v>291</v>
      </c>
      <c r="B343" s="283" t="s">
        <v>166</v>
      </c>
      <c r="C343" s="137" t="s">
        <v>132</v>
      </c>
      <c r="D343" s="299">
        <v>1</v>
      </c>
      <c r="E343" s="299"/>
      <c r="F343" s="323"/>
      <c r="G343" s="291"/>
    </row>
    <row r="344" spans="1:7" ht="13.5" customHeight="1">
      <c r="A344" s="546"/>
      <c r="B344" s="152"/>
      <c r="C344" s="149"/>
      <c r="D344" s="320"/>
      <c r="E344" s="320"/>
      <c r="F344" s="321"/>
      <c r="G344" s="331"/>
    </row>
    <row r="345" spans="1:7" ht="13.5" customHeight="1">
      <c r="A345" s="223" t="s">
        <v>266</v>
      </c>
      <c r="B345" s="283"/>
      <c r="C345" s="137"/>
      <c r="D345" s="299"/>
      <c r="E345" s="299"/>
      <c r="F345" s="323"/>
      <c r="G345" s="291"/>
    </row>
    <row r="346" spans="1:7" ht="13.5" customHeight="1">
      <c r="A346" s="324"/>
      <c r="B346" s="282"/>
      <c r="C346" s="134"/>
      <c r="D346" s="295"/>
      <c r="E346" s="295"/>
      <c r="F346" s="314"/>
      <c r="G346" s="325"/>
    </row>
    <row r="347" spans="1:7" ht="13.5" customHeight="1">
      <c r="A347" s="297" t="s">
        <v>298</v>
      </c>
      <c r="B347" s="283" t="s">
        <v>167</v>
      </c>
      <c r="C347" s="137" t="s">
        <v>132</v>
      </c>
      <c r="D347" s="299">
        <v>1</v>
      </c>
      <c r="E347" s="342"/>
      <c r="F347" s="504"/>
      <c r="G347" s="291"/>
    </row>
    <row r="348" spans="1:7" ht="13.5" customHeight="1">
      <c r="A348" s="294"/>
      <c r="B348" s="282"/>
      <c r="C348" s="134"/>
      <c r="D348" s="295"/>
      <c r="E348" s="343"/>
      <c r="F348" s="505"/>
      <c r="G348" s="325"/>
    </row>
    <row r="349" spans="1:7" ht="13.5" customHeight="1">
      <c r="A349" s="297" t="s">
        <v>299</v>
      </c>
      <c r="B349" s="283" t="s">
        <v>167</v>
      </c>
      <c r="C349" s="137" t="s">
        <v>132</v>
      </c>
      <c r="D349" s="299">
        <v>1</v>
      </c>
      <c r="E349" s="345"/>
      <c r="F349" s="504"/>
      <c r="G349" s="291"/>
    </row>
    <row r="350" spans="1:7" ht="13.5" customHeight="1">
      <c r="A350" s="294"/>
      <c r="B350" s="282"/>
      <c r="C350" s="134"/>
      <c r="D350" s="295"/>
      <c r="E350" s="344"/>
      <c r="F350" s="506"/>
      <c r="G350" s="331"/>
    </row>
    <row r="351" spans="1:7" ht="13.5" customHeight="1" thickBot="1">
      <c r="A351" s="315" t="s">
        <v>300</v>
      </c>
      <c r="B351" s="316" t="s">
        <v>167</v>
      </c>
      <c r="C351" s="317" t="s">
        <v>132</v>
      </c>
      <c r="D351" s="318">
        <v>2</v>
      </c>
      <c r="E351" s="557"/>
      <c r="F351" s="558"/>
      <c r="G351" s="319"/>
    </row>
    <row r="352" spans="1:7" ht="13.5" customHeight="1">
      <c r="A352" s="324"/>
      <c r="B352" s="152"/>
      <c r="C352" s="149"/>
      <c r="D352" s="320"/>
      <c r="E352" s="344"/>
      <c r="F352" s="506"/>
      <c r="G352" s="331"/>
    </row>
    <row r="353" spans="1:7" ht="13.5" customHeight="1">
      <c r="A353" s="311" t="s">
        <v>301</v>
      </c>
      <c r="B353" s="283" t="s">
        <v>167</v>
      </c>
      <c r="C353" s="137" t="s">
        <v>132</v>
      </c>
      <c r="D353" s="299">
        <v>2</v>
      </c>
      <c r="E353" s="345"/>
      <c r="F353" s="504"/>
      <c r="G353" s="291"/>
    </row>
    <row r="354" spans="1:7" ht="13.5" customHeight="1">
      <c r="A354" s="324"/>
      <c r="B354" s="152"/>
      <c r="C354" s="149"/>
      <c r="D354" s="320"/>
      <c r="E354" s="344"/>
      <c r="F354" s="506"/>
      <c r="G354" s="331"/>
    </row>
    <row r="355" spans="1:7" ht="13.5" customHeight="1">
      <c r="A355" s="311" t="s">
        <v>302</v>
      </c>
      <c r="B355" s="283" t="s">
        <v>167</v>
      </c>
      <c r="C355" s="137" t="s">
        <v>132</v>
      </c>
      <c r="D355" s="299">
        <v>2</v>
      </c>
      <c r="E355" s="345"/>
      <c r="F355" s="504"/>
      <c r="G355" s="291"/>
    </row>
    <row r="356" spans="1:7" ht="13.5" customHeight="1">
      <c r="A356" s="294"/>
      <c r="B356" s="282"/>
      <c r="C356" s="134"/>
      <c r="D356" s="295"/>
      <c r="E356" s="343"/>
      <c r="F356" s="505"/>
      <c r="G356" s="325"/>
    </row>
    <row r="357" spans="1:7" ht="13.5" customHeight="1">
      <c r="A357" s="311" t="s">
        <v>303</v>
      </c>
      <c r="B357" s="283" t="s">
        <v>167</v>
      </c>
      <c r="C357" s="137" t="s">
        <v>132</v>
      </c>
      <c r="D357" s="299">
        <v>2</v>
      </c>
      <c r="E357" s="345"/>
      <c r="F357" s="504"/>
      <c r="G357" s="291"/>
    </row>
    <row r="358" spans="1:7" ht="13.5" customHeight="1">
      <c r="A358" s="547"/>
      <c r="B358" s="152"/>
      <c r="C358" s="149"/>
      <c r="D358" s="320"/>
      <c r="E358" s="320"/>
      <c r="F358" s="321"/>
      <c r="G358" s="322"/>
    </row>
    <row r="359" spans="1:7" ht="13.5" customHeight="1">
      <c r="A359" s="223" t="s">
        <v>267</v>
      </c>
      <c r="B359" s="283"/>
      <c r="C359" s="137"/>
      <c r="D359" s="299"/>
      <c r="E359" s="299"/>
      <c r="F359" s="323"/>
      <c r="G359" s="291"/>
    </row>
    <row r="360" spans="1:7" ht="13.5" customHeight="1">
      <c r="A360" s="334"/>
      <c r="B360" s="282"/>
      <c r="C360" s="134"/>
      <c r="D360" s="295"/>
      <c r="E360" s="347"/>
      <c r="F360" s="314"/>
      <c r="G360" s="289"/>
    </row>
    <row r="361" spans="1:7" ht="13.5" customHeight="1">
      <c r="A361" s="348" t="s">
        <v>286</v>
      </c>
      <c r="B361" s="283" t="s">
        <v>167</v>
      </c>
      <c r="C361" s="137" t="s">
        <v>15</v>
      </c>
      <c r="D361" s="299">
        <v>1</v>
      </c>
      <c r="E361" s="299"/>
      <c r="F361" s="323"/>
      <c r="G361" s="291"/>
    </row>
    <row r="362" spans="1:7" ht="13.5" customHeight="1">
      <c r="A362" s="338"/>
      <c r="B362" s="152"/>
      <c r="C362" s="149"/>
      <c r="D362" s="320"/>
      <c r="E362" s="320"/>
      <c r="F362" s="321"/>
      <c r="G362" s="322"/>
    </row>
    <row r="363" spans="1:7" ht="13.5" customHeight="1">
      <c r="A363" s="348" t="s">
        <v>292</v>
      </c>
      <c r="B363" s="283" t="s">
        <v>167</v>
      </c>
      <c r="C363" s="137" t="s">
        <v>15</v>
      </c>
      <c r="D363" s="299">
        <v>1</v>
      </c>
      <c r="E363" s="299"/>
      <c r="F363" s="323"/>
      <c r="G363" s="291"/>
    </row>
    <row r="364" spans="1:7" ht="13.5" customHeight="1">
      <c r="A364" s="338"/>
      <c r="B364" s="152"/>
      <c r="C364" s="149"/>
      <c r="D364" s="320"/>
      <c r="E364" s="320"/>
      <c r="F364" s="321"/>
      <c r="G364" s="322"/>
    </row>
    <row r="365" spans="1:7" ht="13.5" customHeight="1">
      <c r="A365" s="348" t="s">
        <v>304</v>
      </c>
      <c r="B365" s="283" t="s">
        <v>167</v>
      </c>
      <c r="C365" s="137" t="s">
        <v>15</v>
      </c>
      <c r="D365" s="299">
        <v>1</v>
      </c>
      <c r="E365" s="299"/>
      <c r="F365" s="323"/>
      <c r="G365" s="291"/>
    </row>
    <row r="366" spans="1:7" ht="13.5" customHeight="1">
      <c r="A366" s="334"/>
      <c r="B366" s="152"/>
      <c r="C366" s="134"/>
      <c r="D366" s="295"/>
      <c r="E366" s="295"/>
      <c r="F366" s="314"/>
      <c r="G366" s="289"/>
    </row>
    <row r="367" spans="1:7" ht="13.5" customHeight="1">
      <c r="A367" s="338" t="s">
        <v>305</v>
      </c>
      <c r="B367" s="152" t="s">
        <v>167</v>
      </c>
      <c r="C367" s="149" t="s">
        <v>15</v>
      </c>
      <c r="D367" s="320">
        <v>1</v>
      </c>
      <c r="E367" s="320"/>
      <c r="F367" s="321"/>
      <c r="G367" s="331"/>
    </row>
    <row r="368" spans="1:7" ht="13.5" customHeight="1">
      <c r="A368" s="334"/>
      <c r="B368" s="282"/>
      <c r="C368" s="134"/>
      <c r="D368" s="295"/>
      <c r="E368" s="295"/>
      <c r="F368" s="314"/>
      <c r="G368" s="289"/>
    </row>
    <row r="369" spans="1:9" ht="13.5" customHeight="1">
      <c r="A369" s="348" t="s">
        <v>306</v>
      </c>
      <c r="B369" s="283" t="s">
        <v>167</v>
      </c>
      <c r="C369" s="137" t="s">
        <v>15</v>
      </c>
      <c r="D369" s="299">
        <v>1</v>
      </c>
      <c r="E369" s="299"/>
      <c r="F369" s="323"/>
      <c r="G369" s="291"/>
    </row>
    <row r="370" spans="1:9" ht="13.5" customHeight="1">
      <c r="A370" s="548"/>
      <c r="B370" s="282"/>
      <c r="C370" s="134"/>
      <c r="D370" s="295"/>
      <c r="E370" s="295"/>
      <c r="F370" s="314"/>
      <c r="G370" s="289"/>
    </row>
    <row r="371" spans="1:9" ht="13.5" customHeight="1">
      <c r="A371" s="223" t="s">
        <v>268</v>
      </c>
      <c r="B371" s="283"/>
      <c r="C371" s="137"/>
      <c r="D371" s="299"/>
      <c r="E371" s="299"/>
      <c r="F371" s="323"/>
      <c r="G371" s="291"/>
    </row>
    <row r="372" spans="1:9" ht="13.5" customHeight="1">
      <c r="A372" s="294"/>
      <c r="B372" s="282"/>
      <c r="C372" s="134"/>
      <c r="D372" s="295"/>
      <c r="E372" s="295"/>
      <c r="F372" s="314"/>
      <c r="G372" s="289"/>
    </row>
    <row r="373" spans="1:9" ht="13.5" customHeight="1">
      <c r="A373" s="349" t="s">
        <v>287</v>
      </c>
      <c r="B373" s="283" t="s">
        <v>167</v>
      </c>
      <c r="C373" s="137" t="s">
        <v>132</v>
      </c>
      <c r="D373" s="299">
        <v>3</v>
      </c>
      <c r="E373" s="299"/>
      <c r="F373" s="323"/>
      <c r="G373" s="291"/>
    </row>
    <row r="374" spans="1:9" ht="13.5" customHeight="1">
      <c r="A374" s="324"/>
      <c r="B374" s="152"/>
      <c r="C374" s="149"/>
      <c r="D374" s="320"/>
      <c r="E374" s="320"/>
      <c r="F374" s="321"/>
      <c r="G374" s="331"/>
    </row>
    <row r="375" spans="1:9" ht="13.5" customHeight="1">
      <c r="A375" s="324" t="s">
        <v>293</v>
      </c>
      <c r="B375" s="152" t="s">
        <v>167</v>
      </c>
      <c r="C375" s="137" t="s">
        <v>132</v>
      </c>
      <c r="D375" s="299">
        <v>1</v>
      </c>
      <c r="E375" s="299"/>
      <c r="F375" s="323"/>
      <c r="G375" s="291"/>
      <c r="H375" s="144"/>
    </row>
    <row r="376" spans="1:9" ht="13.5" customHeight="1">
      <c r="A376" s="288"/>
      <c r="B376" s="282"/>
      <c r="C376" s="134"/>
      <c r="D376" s="295"/>
      <c r="E376" s="295"/>
      <c r="F376" s="675"/>
      <c r="G376" s="289"/>
    </row>
    <row r="377" spans="1:9" ht="13.5" customHeight="1">
      <c r="A377" s="540" t="s">
        <v>250</v>
      </c>
      <c r="B377" s="283"/>
      <c r="C377" s="137"/>
      <c r="D377" s="299"/>
      <c r="E377" s="299"/>
      <c r="F377" s="323"/>
      <c r="G377" s="677"/>
    </row>
    <row r="378" spans="1:9" ht="13.5" customHeight="1">
      <c r="A378" s="284"/>
      <c r="B378" s="152"/>
      <c r="C378" s="149"/>
      <c r="D378" s="320"/>
      <c r="E378" s="320"/>
      <c r="F378" s="321"/>
      <c r="G378" s="322"/>
    </row>
    <row r="379" spans="1:9" ht="13.5" customHeight="1">
      <c r="A379" s="290"/>
      <c r="B379" s="283"/>
      <c r="C379" s="137"/>
      <c r="D379" s="299"/>
      <c r="E379" s="299"/>
      <c r="F379" s="323"/>
      <c r="G379" s="291"/>
    </row>
    <row r="380" spans="1:9" ht="13.5" customHeight="1">
      <c r="A380" s="288"/>
      <c r="B380" s="282"/>
      <c r="C380" s="134"/>
      <c r="D380" s="295"/>
      <c r="E380" s="295"/>
      <c r="F380" s="314"/>
      <c r="G380" s="289"/>
    </row>
    <row r="381" spans="1:9" ht="13.5" customHeight="1">
      <c r="A381" s="539" t="s">
        <v>133</v>
      </c>
      <c r="B381" s="283"/>
      <c r="C381" s="137"/>
      <c r="D381" s="299"/>
      <c r="E381" s="299"/>
      <c r="F381" s="323"/>
      <c r="G381" s="291"/>
    </row>
    <row r="382" spans="1:9" s="143" customFormat="1" ht="13.5" customHeight="1">
      <c r="A382" s="288"/>
      <c r="B382" s="282"/>
      <c r="C382" s="134"/>
      <c r="D382" s="295"/>
      <c r="E382" s="295"/>
      <c r="F382" s="314"/>
      <c r="G382" s="289"/>
      <c r="I382" s="144"/>
    </row>
    <row r="383" spans="1:9" s="143" customFormat="1" ht="13.5" customHeight="1">
      <c r="A383" s="223" t="s">
        <v>269</v>
      </c>
      <c r="B383" s="283" t="s">
        <v>205</v>
      </c>
      <c r="C383" s="137" t="s">
        <v>6</v>
      </c>
      <c r="D383" s="299">
        <v>1</v>
      </c>
      <c r="E383" s="299"/>
      <c r="F383" s="323"/>
      <c r="G383" s="291"/>
      <c r="I383" s="144"/>
    </row>
    <row r="384" spans="1:9" s="143" customFormat="1" ht="13.5" customHeight="1">
      <c r="A384" s="288"/>
      <c r="B384" s="282"/>
      <c r="C384" s="134"/>
      <c r="D384" s="295"/>
      <c r="E384" s="295"/>
      <c r="F384" s="314"/>
      <c r="G384" s="289"/>
      <c r="I384" s="144"/>
    </row>
    <row r="385" spans="1:9" s="143" customFormat="1" ht="13.5" customHeight="1">
      <c r="A385" s="223" t="s">
        <v>270</v>
      </c>
      <c r="B385" s="283" t="s">
        <v>206</v>
      </c>
      <c r="C385" s="137" t="s">
        <v>6</v>
      </c>
      <c r="D385" s="299">
        <v>1</v>
      </c>
      <c r="E385" s="299"/>
      <c r="F385" s="323"/>
      <c r="G385" s="291"/>
      <c r="I385" s="144"/>
    </row>
    <row r="386" spans="1:9" s="143" customFormat="1" ht="13.5" customHeight="1">
      <c r="A386" s="288"/>
      <c r="B386" s="282"/>
      <c r="C386" s="134"/>
      <c r="D386" s="295"/>
      <c r="E386" s="295"/>
      <c r="F386" s="314"/>
      <c r="G386" s="289"/>
      <c r="I386" s="144"/>
    </row>
    <row r="387" spans="1:9" s="143" customFormat="1" ht="13.5" customHeight="1">
      <c r="A387" s="223" t="s">
        <v>271</v>
      </c>
      <c r="B387" s="283" t="s">
        <v>207</v>
      </c>
      <c r="C387" s="137" t="s">
        <v>6</v>
      </c>
      <c r="D387" s="299">
        <v>1</v>
      </c>
      <c r="E387" s="299"/>
      <c r="F387" s="323"/>
      <c r="G387" s="291"/>
      <c r="I387" s="144"/>
    </row>
    <row r="388" spans="1:9" s="143" customFormat="1" ht="13.5" customHeight="1">
      <c r="A388" s="288"/>
      <c r="B388" s="782" t="s">
        <v>208</v>
      </c>
      <c r="C388" s="134"/>
      <c r="D388" s="295"/>
      <c r="E388" s="295"/>
      <c r="F388" s="314"/>
      <c r="G388" s="289"/>
      <c r="I388" s="144"/>
    </row>
    <row r="389" spans="1:9" s="143" customFormat="1" ht="13.5" customHeight="1">
      <c r="A389" s="223" t="s">
        <v>272</v>
      </c>
      <c r="B389" s="783"/>
      <c r="C389" s="137" t="s">
        <v>6</v>
      </c>
      <c r="D389" s="299">
        <v>1</v>
      </c>
      <c r="E389" s="299"/>
      <c r="F389" s="323"/>
      <c r="G389" s="291"/>
      <c r="I389" s="144"/>
    </row>
    <row r="390" spans="1:9" s="143" customFormat="1" ht="13.5" customHeight="1">
      <c r="A390" s="288"/>
      <c r="B390" s="282"/>
      <c r="C390" s="134"/>
      <c r="D390" s="295"/>
      <c r="E390" s="295"/>
      <c r="F390" s="314"/>
      <c r="G390" s="289"/>
      <c r="I390" s="144"/>
    </row>
    <row r="391" spans="1:9" s="143" customFormat="1" ht="13.5" customHeight="1">
      <c r="A391" s="223" t="s">
        <v>273</v>
      </c>
      <c r="B391" s="283" t="s">
        <v>168</v>
      </c>
      <c r="C391" s="137" t="s">
        <v>6</v>
      </c>
      <c r="D391" s="299">
        <v>1</v>
      </c>
      <c r="E391" s="299"/>
      <c r="F391" s="323"/>
      <c r="G391" s="291"/>
      <c r="I391" s="144"/>
    </row>
    <row r="392" spans="1:9" s="143" customFormat="1" ht="13.5" customHeight="1">
      <c r="A392" s="288"/>
      <c r="B392" s="282"/>
      <c r="C392" s="134"/>
      <c r="D392" s="295"/>
      <c r="E392" s="295"/>
      <c r="F392" s="314"/>
      <c r="G392" s="289"/>
      <c r="I392" s="144"/>
    </row>
    <row r="393" spans="1:9" s="143" customFormat="1" ht="13.5" customHeight="1">
      <c r="A393" s="223" t="s">
        <v>274</v>
      </c>
      <c r="B393" s="283" t="s">
        <v>209</v>
      </c>
      <c r="C393" s="137" t="s">
        <v>6</v>
      </c>
      <c r="D393" s="299">
        <v>1</v>
      </c>
      <c r="E393" s="299"/>
      <c r="F393" s="323"/>
      <c r="G393" s="291"/>
      <c r="I393" s="144"/>
    </row>
    <row r="394" spans="1:9" s="143" customFormat="1" ht="13.5" customHeight="1">
      <c r="A394" s="284"/>
      <c r="B394" s="152"/>
      <c r="C394" s="149"/>
      <c r="D394" s="320"/>
      <c r="E394" s="320"/>
      <c r="F394" s="321"/>
      <c r="G394" s="331"/>
      <c r="I394" s="144"/>
    </row>
    <row r="395" spans="1:9" s="143" customFormat="1" ht="13.5" customHeight="1">
      <c r="A395" s="293" t="s">
        <v>275</v>
      </c>
      <c r="B395" s="283" t="s">
        <v>169</v>
      </c>
      <c r="C395" s="137" t="s">
        <v>6</v>
      </c>
      <c r="D395" s="299">
        <v>1</v>
      </c>
      <c r="E395" s="299"/>
      <c r="F395" s="323"/>
      <c r="G395" s="291"/>
      <c r="I395" s="144"/>
    </row>
    <row r="396" spans="1:9" s="143" customFormat="1" ht="13.5" customHeight="1">
      <c r="A396" s="545"/>
      <c r="B396" s="152"/>
      <c r="C396" s="149"/>
      <c r="D396" s="320"/>
      <c r="E396" s="320"/>
      <c r="F396" s="321"/>
      <c r="G396" s="322"/>
      <c r="I396" s="144"/>
    </row>
    <row r="397" spans="1:9" s="143" customFormat="1" ht="13.5" customHeight="1">
      <c r="A397" s="337" t="s">
        <v>276</v>
      </c>
      <c r="B397" s="283"/>
      <c r="C397" s="137"/>
      <c r="D397" s="299"/>
      <c r="E397" s="299"/>
      <c r="F397" s="323"/>
      <c r="G397" s="678"/>
      <c r="I397" s="144"/>
    </row>
    <row r="398" spans="1:9" ht="13.5" customHeight="1">
      <c r="A398" s="294"/>
      <c r="B398" s="282"/>
      <c r="C398" s="134"/>
      <c r="D398" s="295"/>
      <c r="E398" s="295"/>
      <c r="F398" s="314"/>
      <c r="G398" s="325"/>
    </row>
    <row r="399" spans="1:9" ht="13.5" customHeight="1">
      <c r="A399" s="349" t="s">
        <v>288</v>
      </c>
      <c r="B399" s="283" t="s">
        <v>170</v>
      </c>
      <c r="C399" s="137" t="s">
        <v>6</v>
      </c>
      <c r="D399" s="299">
        <v>1</v>
      </c>
      <c r="E399" s="299"/>
      <c r="F399" s="323"/>
      <c r="G399" s="291"/>
    </row>
    <row r="400" spans="1:9" ht="13.5" customHeight="1">
      <c r="A400" s="294"/>
      <c r="B400" s="282"/>
      <c r="C400" s="134"/>
      <c r="D400" s="295"/>
      <c r="E400" s="295"/>
      <c r="F400" s="314"/>
      <c r="G400" s="325"/>
    </row>
    <row r="401" spans="1:7" ht="13.5" customHeight="1" thickBot="1">
      <c r="A401" s="556" t="s">
        <v>294</v>
      </c>
      <c r="B401" s="316" t="s">
        <v>175</v>
      </c>
      <c r="C401" s="317" t="s">
        <v>6</v>
      </c>
      <c r="D401" s="318">
        <v>1</v>
      </c>
      <c r="E401" s="318"/>
      <c r="F401" s="336"/>
      <c r="G401" s="319"/>
    </row>
    <row r="402" spans="1:7" ht="13.5" customHeight="1">
      <c r="A402" s="284"/>
      <c r="B402" s="152"/>
      <c r="C402" s="149"/>
      <c r="D402" s="320"/>
      <c r="E402" s="320"/>
      <c r="F402" s="321"/>
      <c r="G402" s="322"/>
    </row>
    <row r="403" spans="1:7" ht="13.5" customHeight="1">
      <c r="A403" s="223" t="s">
        <v>277</v>
      </c>
      <c r="B403" s="283" t="s">
        <v>210</v>
      </c>
      <c r="C403" s="137" t="s">
        <v>6</v>
      </c>
      <c r="D403" s="299">
        <v>1</v>
      </c>
      <c r="E403" s="299"/>
      <c r="F403" s="323"/>
      <c r="G403" s="291"/>
    </row>
    <row r="404" spans="1:7" ht="13.5" customHeight="1">
      <c r="A404" s="284"/>
      <c r="B404" s="152"/>
      <c r="C404" s="149"/>
      <c r="D404" s="320"/>
      <c r="E404" s="320"/>
      <c r="F404" s="321"/>
      <c r="G404" s="322"/>
    </row>
    <row r="405" spans="1:7" ht="13.5" customHeight="1">
      <c r="A405" s="223" t="s">
        <v>278</v>
      </c>
      <c r="B405" s="283"/>
      <c r="C405" s="137"/>
      <c r="D405" s="299"/>
      <c r="E405" s="299"/>
      <c r="F405" s="323"/>
      <c r="G405" s="678"/>
    </row>
    <row r="406" spans="1:7" ht="13.5" customHeight="1">
      <c r="A406" s="294"/>
      <c r="B406" s="282"/>
      <c r="C406" s="134"/>
      <c r="D406" s="295"/>
      <c r="E406" s="295"/>
      <c r="F406" s="314"/>
      <c r="G406" s="679"/>
    </row>
    <row r="407" spans="1:7" ht="13.5" customHeight="1">
      <c r="A407" s="349" t="s">
        <v>289</v>
      </c>
      <c r="B407" s="283" t="s">
        <v>171</v>
      </c>
      <c r="C407" s="137" t="s">
        <v>6</v>
      </c>
      <c r="D407" s="299">
        <v>1</v>
      </c>
      <c r="E407" s="299"/>
      <c r="F407" s="323"/>
      <c r="G407" s="678"/>
    </row>
    <row r="408" spans="1:7" ht="13.5" customHeight="1">
      <c r="A408" s="324"/>
      <c r="B408" s="152"/>
      <c r="C408" s="149"/>
      <c r="D408" s="320"/>
      <c r="E408" s="320"/>
      <c r="F408" s="321"/>
      <c r="G408" s="322"/>
    </row>
    <row r="409" spans="1:7" ht="13.5" customHeight="1">
      <c r="A409" s="349" t="s">
        <v>295</v>
      </c>
      <c r="B409" s="283" t="s">
        <v>172</v>
      </c>
      <c r="C409" s="137" t="s">
        <v>6</v>
      </c>
      <c r="D409" s="299">
        <v>1</v>
      </c>
      <c r="E409" s="299"/>
      <c r="F409" s="323"/>
      <c r="G409" s="678"/>
    </row>
    <row r="410" spans="1:7" ht="13.5" customHeight="1">
      <c r="A410" s="284"/>
      <c r="B410" s="282"/>
      <c r="C410" s="149"/>
      <c r="D410" s="320"/>
      <c r="E410" s="320"/>
      <c r="F410" s="321"/>
      <c r="G410" s="322"/>
    </row>
    <row r="411" spans="1:7" ht="13.5" customHeight="1">
      <c r="A411" s="223" t="s">
        <v>279</v>
      </c>
      <c r="B411" s="283"/>
      <c r="C411" s="137"/>
      <c r="D411" s="299"/>
      <c r="E411" s="299"/>
      <c r="F411" s="323"/>
      <c r="G411" s="291"/>
    </row>
    <row r="412" spans="1:7" ht="13.5" customHeight="1">
      <c r="A412" s="324"/>
      <c r="B412" s="152"/>
      <c r="C412" s="134"/>
      <c r="D412" s="295"/>
      <c r="E412" s="295"/>
      <c r="F412" s="314"/>
      <c r="G412" s="325"/>
    </row>
    <row r="413" spans="1:7" ht="13.5" customHeight="1">
      <c r="A413" s="349" t="s">
        <v>290</v>
      </c>
      <c r="B413" s="283" t="s">
        <v>173</v>
      </c>
      <c r="C413" s="137" t="s">
        <v>6</v>
      </c>
      <c r="D413" s="299">
        <v>1</v>
      </c>
      <c r="E413" s="299"/>
      <c r="F413" s="323"/>
      <c r="G413" s="291"/>
    </row>
    <row r="414" spans="1:7" ht="13.5" customHeight="1">
      <c r="A414" s="294"/>
      <c r="B414" s="152"/>
      <c r="C414" s="134"/>
      <c r="D414" s="295"/>
      <c r="E414" s="320"/>
      <c r="F414" s="321"/>
      <c r="G414" s="331"/>
    </row>
    <row r="415" spans="1:7" ht="13.5" customHeight="1">
      <c r="A415" s="349" t="s">
        <v>296</v>
      </c>
      <c r="B415" s="283"/>
      <c r="C415" s="137" t="s">
        <v>6</v>
      </c>
      <c r="D415" s="299">
        <v>1</v>
      </c>
      <c r="E415" s="299"/>
      <c r="F415" s="323"/>
      <c r="G415" s="291"/>
    </row>
    <row r="416" spans="1:7" ht="13.5" customHeight="1">
      <c r="A416" s="284"/>
      <c r="B416" s="152"/>
      <c r="C416" s="149"/>
      <c r="D416" s="320"/>
      <c r="E416" s="320"/>
      <c r="F416" s="674"/>
      <c r="G416" s="322"/>
    </row>
    <row r="417" spans="1:7" ht="13.5" customHeight="1">
      <c r="A417" s="540" t="s">
        <v>251</v>
      </c>
      <c r="B417" s="283"/>
      <c r="C417" s="137"/>
      <c r="D417" s="299"/>
      <c r="E417" s="299"/>
      <c r="F417" s="323"/>
      <c r="G417" s="291"/>
    </row>
    <row r="418" spans="1:7" ht="13.5" customHeight="1">
      <c r="A418" s="288"/>
      <c r="B418" s="282"/>
      <c r="C418" s="134"/>
      <c r="D418" s="295"/>
      <c r="E418" s="295"/>
      <c r="F418" s="314"/>
      <c r="G418" s="289"/>
    </row>
    <row r="419" spans="1:7" ht="13.5" customHeight="1">
      <c r="A419" s="290"/>
      <c r="B419" s="283"/>
      <c r="C419" s="137"/>
      <c r="D419" s="299"/>
      <c r="E419" s="299"/>
      <c r="F419" s="680"/>
      <c r="G419" s="291"/>
    </row>
    <row r="420" spans="1:7" ht="13.5" customHeight="1">
      <c r="A420" s="546"/>
      <c r="B420" s="152"/>
      <c r="C420" s="149"/>
      <c r="D420" s="320"/>
      <c r="E420" s="320"/>
      <c r="F420" s="351"/>
      <c r="G420" s="331"/>
    </row>
    <row r="421" spans="1:7" ht="13.5" customHeight="1">
      <c r="A421" s="539" t="s">
        <v>174</v>
      </c>
      <c r="B421" s="152"/>
      <c r="C421" s="149"/>
      <c r="D421" s="320"/>
      <c r="E421" s="320"/>
      <c r="F421" s="351"/>
      <c r="G421" s="331"/>
    </row>
    <row r="422" spans="1:7" ht="13.5" customHeight="1">
      <c r="A422" s="326"/>
      <c r="B422" s="282"/>
      <c r="C422" s="134"/>
      <c r="D422" s="295"/>
      <c r="E422" s="295"/>
      <c r="F422" s="295"/>
      <c r="G422" s="350"/>
    </row>
    <row r="423" spans="1:7" ht="13.5" customHeight="1">
      <c r="A423" s="223" t="s">
        <v>280</v>
      </c>
      <c r="B423" s="283" t="s">
        <v>211</v>
      </c>
      <c r="C423" s="137" t="s">
        <v>6</v>
      </c>
      <c r="D423" s="299">
        <v>1</v>
      </c>
      <c r="E423" s="299"/>
      <c r="F423" s="299"/>
      <c r="G423" s="287"/>
    </row>
    <row r="424" spans="1:7" ht="13.5" customHeight="1">
      <c r="A424" s="326"/>
      <c r="B424" s="282"/>
      <c r="C424" s="134"/>
      <c r="D424" s="295"/>
      <c r="E424" s="295"/>
      <c r="F424" s="295"/>
      <c r="G424" s="350"/>
    </row>
    <row r="425" spans="1:7" ht="13.5" customHeight="1">
      <c r="A425" s="223" t="s">
        <v>311</v>
      </c>
      <c r="B425" s="283" t="s">
        <v>211</v>
      </c>
      <c r="C425" s="137" t="s">
        <v>6</v>
      </c>
      <c r="D425" s="299">
        <v>1</v>
      </c>
      <c r="E425" s="299"/>
      <c r="F425" s="299"/>
      <c r="G425" s="287"/>
    </row>
    <row r="426" spans="1:7" ht="13.5" customHeight="1">
      <c r="A426" s="284"/>
      <c r="B426" s="152"/>
      <c r="C426" s="149"/>
      <c r="D426" s="320"/>
      <c r="E426" s="320"/>
      <c r="F426" s="351"/>
      <c r="G426" s="331"/>
    </row>
    <row r="427" spans="1:7" ht="13.5" customHeight="1">
      <c r="A427" s="540" t="s">
        <v>252</v>
      </c>
      <c r="B427" s="152"/>
      <c r="C427" s="149"/>
      <c r="D427" s="320"/>
      <c r="E427" s="320"/>
      <c r="F427" s="351"/>
      <c r="G427" s="331"/>
    </row>
    <row r="428" spans="1:7" ht="13.5" customHeight="1">
      <c r="A428" s="288"/>
      <c r="B428" s="282"/>
      <c r="C428" s="134"/>
      <c r="D428" s="295"/>
      <c r="E428" s="295"/>
      <c r="F428" s="314"/>
      <c r="G428" s="289"/>
    </row>
    <row r="429" spans="1:7" ht="13.5" customHeight="1">
      <c r="A429" s="290"/>
      <c r="B429" s="283"/>
      <c r="C429" s="137"/>
      <c r="D429" s="299"/>
      <c r="E429" s="299"/>
      <c r="F429" s="323"/>
      <c r="G429" s="291"/>
    </row>
    <row r="430" spans="1:7" ht="13.5" customHeight="1">
      <c r="A430" s="352"/>
      <c r="B430" s="157"/>
      <c r="C430" s="158"/>
      <c r="D430" s="353"/>
      <c r="E430" s="353"/>
      <c r="F430" s="353"/>
      <c r="G430" s="354"/>
    </row>
    <row r="431" spans="1:7" ht="13.5" customHeight="1">
      <c r="A431" s="544" t="s">
        <v>535</v>
      </c>
      <c r="B431" s="159"/>
      <c r="C431" s="160"/>
      <c r="D431" s="355"/>
      <c r="E431" s="355"/>
      <c r="F431" s="355"/>
      <c r="G431" s="356"/>
    </row>
    <row r="432" spans="1:7" ht="13.5" customHeight="1">
      <c r="A432" s="326"/>
      <c r="B432" s="282"/>
      <c r="C432" s="134"/>
      <c r="D432" s="353"/>
      <c r="E432" s="295"/>
      <c r="F432" s="295"/>
      <c r="G432" s="251"/>
    </row>
    <row r="433" spans="1:8" ht="13.5" customHeight="1">
      <c r="A433" s="223" t="s">
        <v>525</v>
      </c>
      <c r="B433" s="283" t="s">
        <v>212</v>
      </c>
      <c r="C433" s="137" t="s">
        <v>6</v>
      </c>
      <c r="D433" s="355">
        <v>1</v>
      </c>
      <c r="E433" s="299"/>
      <c r="F433" s="299"/>
      <c r="G433" s="252"/>
    </row>
    <row r="434" spans="1:8" ht="13.5" customHeight="1">
      <c r="A434" s="288"/>
      <c r="B434" s="282"/>
      <c r="C434" s="134"/>
      <c r="D434" s="295"/>
      <c r="E434" s="295"/>
      <c r="F434" s="314"/>
      <c r="G434" s="289"/>
    </row>
    <row r="435" spans="1:8" ht="13.5" customHeight="1">
      <c r="A435" s="540" t="s">
        <v>254</v>
      </c>
      <c r="B435" s="283"/>
      <c r="C435" s="137"/>
      <c r="D435" s="299"/>
      <c r="E435" s="299"/>
      <c r="F435" s="680"/>
      <c r="G435" s="291"/>
    </row>
    <row r="436" spans="1:8" ht="13.5" customHeight="1">
      <c r="A436" s="288"/>
      <c r="B436" s="282"/>
      <c r="C436" s="134"/>
      <c r="D436" s="295"/>
      <c r="E436" s="295"/>
      <c r="F436" s="314"/>
      <c r="G436" s="325"/>
      <c r="H436" s="144"/>
    </row>
    <row r="437" spans="1:8" ht="13.5" customHeight="1">
      <c r="A437" s="286"/>
      <c r="B437" s="283"/>
      <c r="C437" s="137"/>
      <c r="D437" s="299"/>
      <c r="E437" s="299"/>
      <c r="F437" s="323"/>
      <c r="G437" s="291"/>
      <c r="H437" s="144"/>
    </row>
    <row r="438" spans="1:8" ht="13.5" customHeight="1">
      <c r="A438" s="352"/>
      <c r="B438" s="157"/>
      <c r="C438" s="158"/>
      <c r="D438" s="353"/>
      <c r="E438" s="353"/>
      <c r="F438" s="353"/>
      <c r="G438" s="354"/>
      <c r="H438" s="144"/>
    </row>
    <row r="439" spans="1:8" ht="13.5" customHeight="1">
      <c r="A439" s="544" t="s">
        <v>103</v>
      </c>
      <c r="B439" s="159"/>
      <c r="C439" s="160"/>
      <c r="D439" s="355"/>
      <c r="E439" s="355"/>
      <c r="F439" s="355"/>
      <c r="G439" s="356"/>
      <c r="H439" s="144"/>
    </row>
    <row r="440" spans="1:8" ht="13.5" customHeight="1">
      <c r="A440" s="546"/>
      <c r="B440" s="152"/>
      <c r="C440" s="149"/>
      <c r="D440" s="358"/>
      <c r="E440" s="320"/>
      <c r="F440" s="320"/>
      <c r="G440" s="359"/>
      <c r="H440" s="144"/>
    </row>
    <row r="441" spans="1:8" ht="13.5" customHeight="1">
      <c r="A441" s="223" t="s">
        <v>526</v>
      </c>
      <c r="B441" s="283" t="s">
        <v>213</v>
      </c>
      <c r="C441" s="137" t="s">
        <v>6</v>
      </c>
      <c r="D441" s="355">
        <v>1</v>
      </c>
      <c r="E441" s="299"/>
      <c r="F441" s="323"/>
      <c r="G441" s="252"/>
      <c r="H441" s="144"/>
    </row>
    <row r="442" spans="1:8" ht="13.5" customHeight="1">
      <c r="A442" s="288"/>
      <c r="B442" s="282"/>
      <c r="C442" s="134"/>
      <c r="D442" s="295"/>
      <c r="E442" s="295"/>
      <c r="F442" s="314"/>
      <c r="G442" s="289"/>
    </row>
    <row r="443" spans="1:8" ht="13.5" customHeight="1">
      <c r="A443" s="540" t="s">
        <v>253</v>
      </c>
      <c r="B443" s="283"/>
      <c r="C443" s="137"/>
      <c r="D443" s="299"/>
      <c r="E443" s="299"/>
      <c r="F443" s="680"/>
      <c r="G443" s="291"/>
    </row>
    <row r="444" spans="1:8" ht="13.5" customHeight="1">
      <c r="A444" s="288"/>
      <c r="B444" s="282"/>
      <c r="C444" s="134"/>
      <c r="D444" s="295"/>
      <c r="E444" s="295"/>
      <c r="F444" s="314"/>
      <c r="G444" s="289"/>
    </row>
    <row r="445" spans="1:8" ht="13.5" customHeight="1">
      <c r="A445" s="540" t="s">
        <v>63</v>
      </c>
      <c r="B445" s="283"/>
      <c r="C445" s="137"/>
      <c r="D445" s="299"/>
      <c r="E445" s="299"/>
      <c r="F445" s="323"/>
      <c r="G445" s="291"/>
    </row>
    <row r="446" spans="1:8" ht="13.5" customHeight="1">
      <c r="A446" s="288"/>
      <c r="B446" s="282"/>
      <c r="C446" s="134"/>
      <c r="D446" s="295"/>
      <c r="E446" s="295"/>
      <c r="F446" s="314"/>
      <c r="G446" s="325"/>
    </row>
    <row r="447" spans="1:8" ht="13.5" customHeight="1">
      <c r="A447" s="286"/>
      <c r="B447" s="283"/>
      <c r="C447" s="137"/>
      <c r="D447" s="299"/>
      <c r="E447" s="299"/>
      <c r="F447" s="323"/>
      <c r="G447" s="291"/>
    </row>
    <row r="448" spans="1:8" ht="13.5" customHeight="1">
      <c r="A448" s="284"/>
      <c r="B448" s="152"/>
      <c r="C448" s="149"/>
      <c r="D448" s="320"/>
      <c r="E448" s="320"/>
      <c r="F448" s="321"/>
      <c r="G448" s="322"/>
    </row>
    <row r="449" spans="1:9" ht="13.5" customHeight="1">
      <c r="A449" s="290" t="s">
        <v>64</v>
      </c>
      <c r="B449" s="283"/>
      <c r="C449" s="137"/>
      <c r="D449" s="299"/>
      <c r="E449" s="299"/>
      <c r="F449" s="323"/>
      <c r="G449" s="291"/>
    </row>
    <row r="450" spans="1:9" ht="13.5" customHeight="1">
      <c r="A450" s="284"/>
      <c r="B450" s="282"/>
      <c r="C450" s="149"/>
      <c r="D450" s="320"/>
      <c r="E450" s="320"/>
      <c r="F450" s="321"/>
      <c r="G450" s="322"/>
    </row>
    <row r="451" spans="1:9" ht="13.5" customHeight="1" thickBot="1">
      <c r="A451" s="360" t="s">
        <v>65</v>
      </c>
      <c r="B451" s="316"/>
      <c r="C451" s="317"/>
      <c r="D451" s="318"/>
      <c r="E451" s="318"/>
      <c r="F451" s="336"/>
      <c r="G451" s="319"/>
    </row>
    <row r="452" spans="1:9" ht="13.5" customHeight="1">
      <c r="A452" s="762"/>
      <c r="B452" s="152"/>
      <c r="C452" s="149"/>
      <c r="D452" s="320"/>
      <c r="E452" s="320"/>
      <c r="F452" s="321"/>
      <c r="G452" s="322"/>
    </row>
    <row r="453" spans="1:9" ht="13.5" customHeight="1">
      <c r="A453" s="223" t="s">
        <v>539</v>
      </c>
      <c r="B453" s="283" t="s">
        <v>0</v>
      </c>
      <c r="C453" s="137" t="s">
        <v>15</v>
      </c>
      <c r="D453" s="299">
        <v>1</v>
      </c>
      <c r="E453" s="299"/>
      <c r="F453" s="323"/>
      <c r="G453" s="291"/>
    </row>
    <row r="454" spans="1:9" ht="13.5" customHeight="1">
      <c r="A454" s="346"/>
      <c r="B454" s="152"/>
      <c r="C454" s="149"/>
      <c r="D454" s="320"/>
      <c r="E454" s="320"/>
      <c r="F454" s="321"/>
      <c r="G454" s="331"/>
    </row>
    <row r="455" spans="1:9" ht="13.5" customHeight="1">
      <c r="A455" s="223" t="s">
        <v>537</v>
      </c>
      <c r="B455" s="283"/>
      <c r="C455" s="137" t="s">
        <v>15</v>
      </c>
      <c r="D455" s="299">
        <v>1</v>
      </c>
      <c r="E455" s="299"/>
      <c r="F455" s="323"/>
      <c r="G455" s="331"/>
    </row>
    <row r="456" spans="1:9" s="51" customFormat="1" ht="13.5" customHeight="1">
      <c r="A456" s="292"/>
      <c r="B456" s="282"/>
      <c r="C456" s="134"/>
      <c r="D456" s="295"/>
      <c r="E456" s="295"/>
      <c r="F456" s="314"/>
      <c r="G456" s="289"/>
      <c r="H456" s="132"/>
    </row>
    <row r="457" spans="1:9" s="51" customFormat="1" ht="13.5" customHeight="1">
      <c r="A457" s="223" t="s">
        <v>538</v>
      </c>
      <c r="B457" s="283"/>
      <c r="C457" s="137" t="s">
        <v>15</v>
      </c>
      <c r="D457" s="299">
        <v>1</v>
      </c>
      <c r="E457" s="299"/>
      <c r="F457" s="323"/>
      <c r="G457" s="741"/>
      <c r="H457" s="132"/>
      <c r="I457" s="161"/>
    </row>
    <row r="458" spans="1:9" ht="13.5" customHeight="1">
      <c r="A458" s="357"/>
      <c r="B458" s="152"/>
      <c r="C458" s="149"/>
      <c r="D458" s="320"/>
      <c r="E458" s="320"/>
      <c r="F458" s="320"/>
      <c r="G458" s="359"/>
    </row>
    <row r="459" spans="1:9" ht="13.5" customHeight="1">
      <c r="A459" s="223" t="s">
        <v>527</v>
      </c>
      <c r="B459" s="283"/>
      <c r="C459" s="137" t="s">
        <v>83</v>
      </c>
      <c r="D459" s="299">
        <v>1</v>
      </c>
      <c r="E459" s="299"/>
      <c r="F459" s="299"/>
      <c r="G459" s="252"/>
    </row>
    <row r="460" spans="1:9" ht="13.5" customHeight="1">
      <c r="A460" s="288"/>
      <c r="B460" s="282"/>
      <c r="C460" s="134"/>
      <c r="D460" s="295"/>
      <c r="E460" s="295"/>
      <c r="F460" s="314"/>
      <c r="G460" s="289"/>
    </row>
    <row r="461" spans="1:9" ht="13.5" customHeight="1">
      <c r="A461" s="540" t="s">
        <v>297</v>
      </c>
      <c r="B461" s="283"/>
      <c r="C461" s="137"/>
      <c r="D461" s="299"/>
      <c r="E461" s="299"/>
      <c r="F461" s="323"/>
      <c r="G461" s="291"/>
    </row>
    <row r="462" spans="1:9" ht="13.5" customHeight="1">
      <c r="A462" s="288"/>
      <c r="B462" s="282"/>
      <c r="C462" s="134"/>
      <c r="D462" s="295"/>
      <c r="E462" s="295"/>
      <c r="F462" s="314"/>
      <c r="G462" s="289"/>
    </row>
    <row r="463" spans="1:9" ht="13.5" customHeight="1">
      <c r="A463" s="290"/>
      <c r="B463" s="283"/>
      <c r="C463" s="137"/>
      <c r="D463" s="299"/>
      <c r="E463" s="299"/>
      <c r="F463" s="323"/>
      <c r="G463" s="291"/>
    </row>
    <row r="464" spans="1:9" ht="13.5" customHeight="1">
      <c r="A464" s="288"/>
      <c r="B464" s="282"/>
      <c r="C464" s="134"/>
      <c r="D464" s="295"/>
      <c r="E464" s="295"/>
      <c r="F464" s="314"/>
      <c r="G464" s="289"/>
    </row>
    <row r="465" spans="1:7" ht="13.5" customHeight="1">
      <c r="A465" s="539" t="s">
        <v>522</v>
      </c>
      <c r="B465" s="283"/>
      <c r="C465" s="137" t="s">
        <v>83</v>
      </c>
      <c r="D465" s="299">
        <v>1</v>
      </c>
      <c r="E465" s="299"/>
      <c r="F465" s="323"/>
      <c r="G465" s="291"/>
    </row>
    <row r="466" spans="1:7" ht="13.5" customHeight="1">
      <c r="A466" s="288"/>
      <c r="B466" s="282"/>
      <c r="C466" s="134"/>
      <c r="D466" s="295"/>
      <c r="E466" s="295"/>
      <c r="F466" s="314"/>
      <c r="G466" s="289"/>
    </row>
    <row r="467" spans="1:7" ht="13.5" customHeight="1">
      <c r="A467" s="540" t="s">
        <v>521</v>
      </c>
      <c r="B467" s="283"/>
      <c r="C467" s="137"/>
      <c r="D467" s="299"/>
      <c r="E467" s="299"/>
      <c r="F467" s="323"/>
      <c r="G467" s="291"/>
    </row>
    <row r="468" spans="1:7" ht="13.5" customHeight="1">
      <c r="A468" s="288"/>
      <c r="B468" s="282"/>
      <c r="C468" s="134"/>
      <c r="D468" s="295"/>
      <c r="E468" s="295"/>
      <c r="F468" s="314"/>
      <c r="G468" s="289"/>
    </row>
    <row r="469" spans="1:7" ht="13.5" customHeight="1">
      <c r="A469" s="290"/>
      <c r="B469" s="283"/>
      <c r="C469" s="137"/>
      <c r="D469" s="299"/>
      <c r="E469" s="299"/>
      <c r="F469" s="323"/>
      <c r="G469" s="291"/>
    </row>
    <row r="470" spans="1:7" ht="13.5" customHeight="1">
      <c r="A470" s="288"/>
      <c r="B470" s="282"/>
      <c r="C470" s="134"/>
      <c r="D470" s="295"/>
      <c r="E470" s="295"/>
      <c r="F470" s="314"/>
      <c r="G470" s="289"/>
    </row>
    <row r="471" spans="1:7" ht="13.5" customHeight="1">
      <c r="A471" s="290"/>
      <c r="B471" s="283"/>
      <c r="C471" s="137"/>
      <c r="D471" s="299"/>
      <c r="E471" s="299"/>
      <c r="F471" s="323"/>
      <c r="G471" s="291"/>
    </row>
    <row r="472" spans="1:7" ht="13.5" customHeight="1">
      <c r="A472" s="288"/>
      <c r="B472" s="282"/>
      <c r="C472" s="134"/>
      <c r="D472" s="295"/>
      <c r="E472" s="295"/>
      <c r="F472" s="314"/>
      <c r="G472" s="289"/>
    </row>
    <row r="473" spans="1:7" ht="13.5" customHeight="1">
      <c r="A473" s="290"/>
      <c r="B473" s="283"/>
      <c r="C473" s="137"/>
      <c r="D473" s="299"/>
      <c r="E473" s="299"/>
      <c r="F473" s="323"/>
      <c r="G473" s="291"/>
    </row>
    <row r="474" spans="1:7" ht="13.5" customHeight="1">
      <c r="A474" s="284"/>
      <c r="B474" s="282"/>
      <c r="C474" s="149"/>
      <c r="D474" s="320"/>
      <c r="E474" s="320"/>
      <c r="F474" s="321"/>
      <c r="G474" s="331"/>
    </row>
    <row r="475" spans="1:7" ht="13.5" customHeight="1">
      <c r="A475" s="284"/>
      <c r="B475" s="283"/>
      <c r="C475" s="149"/>
      <c r="D475" s="320"/>
      <c r="E475" s="320"/>
      <c r="F475" s="321"/>
      <c r="G475" s="331"/>
    </row>
    <row r="476" spans="1:7" ht="13.5" customHeight="1">
      <c r="A476" s="288"/>
      <c r="B476" s="152"/>
      <c r="C476" s="134"/>
      <c r="D476" s="295"/>
      <c r="E476" s="295"/>
      <c r="F476" s="314"/>
      <c r="G476" s="289"/>
    </row>
    <row r="477" spans="1:7" ht="13.5" customHeight="1">
      <c r="A477" s="290"/>
      <c r="B477" s="152"/>
      <c r="C477" s="137"/>
      <c r="D477" s="299"/>
      <c r="E477" s="299"/>
      <c r="F477" s="323"/>
      <c r="G477" s="291"/>
    </row>
    <row r="478" spans="1:7" ht="13.5" customHeight="1">
      <c r="A478" s="288"/>
      <c r="B478" s="282"/>
      <c r="C478" s="149"/>
      <c r="D478" s="320"/>
      <c r="E478" s="320"/>
      <c r="F478" s="321"/>
      <c r="G478" s="331"/>
    </row>
    <row r="479" spans="1:7" ht="13.5" customHeight="1">
      <c r="A479" s="290"/>
      <c r="B479" s="283"/>
      <c r="C479" s="137"/>
      <c r="D479" s="299"/>
      <c r="E479" s="299"/>
      <c r="F479" s="323"/>
      <c r="G479" s="291"/>
    </row>
    <row r="480" spans="1:7" ht="13.5" customHeight="1">
      <c r="A480" s="284"/>
      <c r="B480" s="282"/>
      <c r="C480" s="149"/>
      <c r="D480" s="320"/>
      <c r="E480" s="320"/>
      <c r="F480" s="321"/>
      <c r="G480" s="331"/>
    </row>
    <row r="481" spans="1:7" ht="13.5" customHeight="1">
      <c r="A481" s="284"/>
      <c r="B481" s="283"/>
      <c r="C481" s="149"/>
      <c r="D481" s="320"/>
      <c r="E481" s="320"/>
      <c r="F481" s="321"/>
      <c r="G481" s="331"/>
    </row>
    <row r="482" spans="1:7" ht="13.5" customHeight="1">
      <c r="A482" s="288"/>
      <c r="B482" s="152"/>
      <c r="C482" s="134"/>
      <c r="D482" s="295"/>
      <c r="E482" s="295"/>
      <c r="F482" s="314"/>
      <c r="G482" s="289"/>
    </row>
    <row r="483" spans="1:7" ht="13.5" customHeight="1">
      <c r="A483" s="290"/>
      <c r="B483" s="152"/>
      <c r="C483" s="137"/>
      <c r="D483" s="299"/>
      <c r="E483" s="299"/>
      <c r="F483" s="323"/>
      <c r="G483" s="291"/>
    </row>
    <row r="484" spans="1:7" ht="13.5" customHeight="1">
      <c r="A484" s="288"/>
      <c r="B484" s="282"/>
      <c r="C484" s="134"/>
      <c r="D484" s="295"/>
      <c r="E484" s="295"/>
      <c r="F484" s="314"/>
      <c r="G484" s="289"/>
    </row>
    <row r="485" spans="1:7" ht="13.5" customHeight="1">
      <c r="A485" s="290"/>
      <c r="B485" s="283"/>
      <c r="C485" s="137"/>
      <c r="D485" s="299"/>
      <c r="E485" s="299"/>
      <c r="F485" s="323"/>
      <c r="G485" s="291"/>
    </row>
    <row r="486" spans="1:7" ht="13.5" customHeight="1">
      <c r="A486" s="288"/>
      <c r="B486" s="282"/>
      <c r="C486" s="134"/>
      <c r="D486" s="295"/>
      <c r="E486" s="295"/>
      <c r="F486" s="314"/>
      <c r="G486" s="289"/>
    </row>
    <row r="487" spans="1:7" ht="13.5" customHeight="1">
      <c r="A487" s="290"/>
      <c r="B487" s="283"/>
      <c r="C487" s="137"/>
      <c r="D487" s="299"/>
      <c r="E487" s="299"/>
      <c r="F487" s="323"/>
      <c r="G487" s="291"/>
    </row>
    <row r="488" spans="1:7" ht="13.5" customHeight="1">
      <c r="A488" s="288"/>
      <c r="B488" s="282"/>
      <c r="C488" s="134"/>
      <c r="D488" s="295"/>
      <c r="E488" s="295"/>
      <c r="F488" s="314"/>
      <c r="G488" s="289"/>
    </row>
    <row r="489" spans="1:7" ht="13.5" customHeight="1">
      <c r="A489" s="290"/>
      <c r="B489" s="283"/>
      <c r="C489" s="137"/>
      <c r="D489" s="299"/>
      <c r="E489" s="299"/>
      <c r="F489" s="323"/>
      <c r="G489" s="291"/>
    </row>
    <row r="490" spans="1:7" ht="13.5" customHeight="1">
      <c r="A490" s="288"/>
      <c r="B490" s="282"/>
      <c r="C490" s="134"/>
      <c r="D490" s="295"/>
      <c r="E490" s="295"/>
      <c r="F490" s="314"/>
      <c r="G490" s="325"/>
    </row>
    <row r="491" spans="1:7" ht="13.5" customHeight="1">
      <c r="A491" s="286"/>
      <c r="B491" s="283"/>
      <c r="C491" s="137"/>
      <c r="D491" s="299"/>
      <c r="E491" s="299"/>
      <c r="F491" s="323"/>
      <c r="G491" s="291"/>
    </row>
    <row r="492" spans="1:7" ht="13.5" customHeight="1">
      <c r="A492" s="284"/>
      <c r="B492" s="152"/>
      <c r="C492" s="149"/>
      <c r="D492" s="320"/>
      <c r="E492" s="320"/>
      <c r="F492" s="321"/>
      <c r="G492" s="331"/>
    </row>
    <row r="493" spans="1:7" ht="13.5" customHeight="1">
      <c r="A493" s="290"/>
      <c r="B493" s="283"/>
      <c r="C493" s="137"/>
      <c r="D493" s="299"/>
      <c r="E493" s="299"/>
      <c r="F493" s="323"/>
      <c r="G493" s="291"/>
    </row>
    <row r="494" spans="1:7" ht="13.5" customHeight="1">
      <c r="A494" s="288"/>
      <c r="B494" s="282"/>
      <c r="C494" s="149"/>
      <c r="D494" s="320"/>
      <c r="E494" s="320"/>
      <c r="F494" s="321"/>
      <c r="G494" s="331"/>
    </row>
    <row r="495" spans="1:7" ht="13.5" customHeight="1">
      <c r="A495" s="290"/>
      <c r="B495" s="283"/>
      <c r="C495" s="137"/>
      <c r="D495" s="299"/>
      <c r="E495" s="299"/>
      <c r="F495" s="323"/>
      <c r="G495" s="291"/>
    </row>
    <row r="496" spans="1:7" ht="13.5" customHeight="1">
      <c r="A496" s="288"/>
      <c r="B496" s="282"/>
      <c r="C496" s="149"/>
      <c r="D496" s="320"/>
      <c r="E496" s="320"/>
      <c r="F496" s="321"/>
      <c r="G496" s="331"/>
    </row>
    <row r="497" spans="1:7" ht="13.5" customHeight="1">
      <c r="A497" s="290"/>
      <c r="B497" s="283"/>
      <c r="C497" s="137"/>
      <c r="D497" s="299"/>
      <c r="E497" s="299"/>
      <c r="F497" s="323"/>
      <c r="G497" s="291"/>
    </row>
    <row r="498" spans="1:7" ht="13.5" customHeight="1">
      <c r="A498" s="288"/>
      <c r="B498" s="282"/>
      <c r="C498" s="149"/>
      <c r="D498" s="320"/>
      <c r="E498" s="320"/>
      <c r="F498" s="321"/>
      <c r="G498" s="331"/>
    </row>
    <row r="499" spans="1:7" ht="13.5" customHeight="1">
      <c r="A499" s="290"/>
      <c r="B499" s="283"/>
      <c r="C499" s="137"/>
      <c r="D499" s="299"/>
      <c r="E499" s="299"/>
      <c r="F499" s="323"/>
      <c r="G499" s="291"/>
    </row>
    <row r="500" spans="1:7" ht="13.5" customHeight="1">
      <c r="A500" s="288"/>
      <c r="B500" s="282"/>
      <c r="C500" s="149"/>
      <c r="D500" s="320"/>
      <c r="E500" s="320"/>
      <c r="F500" s="321"/>
      <c r="G500" s="331"/>
    </row>
    <row r="501" spans="1:7" ht="13.5" customHeight="1" thickBot="1">
      <c r="A501" s="360"/>
      <c r="B501" s="316"/>
      <c r="C501" s="317"/>
      <c r="D501" s="318"/>
      <c r="E501" s="318"/>
      <c r="F501" s="336"/>
      <c r="G501" s="319"/>
    </row>
    <row r="502" spans="1:7" ht="13.5" customHeight="1">
      <c r="A502" s="284"/>
      <c r="B502" s="152"/>
      <c r="C502" s="149"/>
      <c r="D502" s="320"/>
      <c r="E502" s="320"/>
      <c r="F502" s="321"/>
      <c r="G502" s="331"/>
    </row>
    <row r="503" spans="1:7" ht="13.5" customHeight="1" thickBot="1">
      <c r="A503" s="360"/>
      <c r="B503" s="316"/>
      <c r="C503" s="317"/>
      <c r="D503" s="318"/>
      <c r="E503" s="318"/>
      <c r="F503" s="336"/>
      <c r="G503" s="319"/>
    </row>
    <row r="504" spans="1:7" ht="13.5" customHeight="1">
      <c r="A504" s="552"/>
      <c r="B504" s="527"/>
      <c r="C504" s="553"/>
      <c r="D504" s="554"/>
      <c r="E504" s="554"/>
      <c r="F504" s="555"/>
      <c r="G504" s="654"/>
    </row>
  </sheetData>
  <mergeCells count="1">
    <mergeCell ref="B388:B389"/>
  </mergeCells>
  <phoneticPr fontId="3"/>
  <conditionalFormatting sqref="B182">
    <cfRule type="cellIs" dxfId="21" priority="21" stopIfTrue="1" operator="equal">
      <formula>0</formula>
    </cfRule>
  </conditionalFormatting>
  <conditionalFormatting sqref="B178">
    <cfRule type="cellIs" dxfId="20" priority="19" stopIfTrue="1" operator="equal">
      <formula>0</formula>
    </cfRule>
  </conditionalFormatting>
  <conditionalFormatting sqref="B180">
    <cfRule type="cellIs" dxfId="19" priority="18" stopIfTrue="1" operator="equal">
      <formula>0</formula>
    </cfRule>
  </conditionalFormatting>
  <conditionalFormatting sqref="B182">
    <cfRule type="cellIs" dxfId="18" priority="22" stopIfTrue="1" operator="equal">
      <formula>0</formula>
    </cfRule>
  </conditionalFormatting>
  <conditionalFormatting sqref="B176">
    <cfRule type="cellIs" dxfId="17" priority="20" stopIfTrue="1" operator="equal">
      <formula>0</formula>
    </cfRule>
  </conditionalFormatting>
  <conditionalFormatting sqref="B194">
    <cfRule type="cellIs" dxfId="16" priority="17" stopIfTrue="1" operator="equal">
      <formula>0</formula>
    </cfRule>
  </conditionalFormatting>
  <conditionalFormatting sqref="B194">
    <cfRule type="cellIs" dxfId="15" priority="16" stopIfTrue="1" operator="equal">
      <formula>0</formula>
    </cfRule>
  </conditionalFormatting>
  <conditionalFormatting sqref="B242">
    <cfRule type="cellIs" dxfId="14" priority="13" stopIfTrue="1" operator="equal">
      <formula>0</formula>
    </cfRule>
  </conditionalFormatting>
  <conditionalFormatting sqref="B240">
    <cfRule type="cellIs" dxfId="13" priority="15" stopIfTrue="1" operator="equal">
      <formula>0</formula>
    </cfRule>
  </conditionalFormatting>
  <conditionalFormatting sqref="B248">
    <cfRule type="cellIs" dxfId="12" priority="14" stopIfTrue="1" operator="equal">
      <formula>0</formula>
    </cfRule>
  </conditionalFormatting>
  <conditionalFormatting sqref="B246">
    <cfRule type="cellIs" dxfId="11" priority="11" stopIfTrue="1" operator="equal">
      <formula>0</formula>
    </cfRule>
  </conditionalFormatting>
  <conditionalFormatting sqref="B244">
    <cfRule type="cellIs" dxfId="10" priority="12" stopIfTrue="1" operator="equal">
      <formula>0</formula>
    </cfRule>
  </conditionalFormatting>
  <conditionalFormatting sqref="B238">
    <cfRule type="cellIs" dxfId="9" priority="10" stopIfTrue="1" operator="equal">
      <formula>0</formula>
    </cfRule>
  </conditionalFormatting>
  <conditionalFormatting sqref="B244">
    <cfRule type="cellIs" dxfId="8" priority="9" stopIfTrue="1" operator="equal">
      <formula>0</formula>
    </cfRule>
  </conditionalFormatting>
  <conditionalFormatting sqref="B242">
    <cfRule type="cellIs" dxfId="7" priority="7" stopIfTrue="1" operator="equal">
      <formula>0</formula>
    </cfRule>
  </conditionalFormatting>
  <conditionalFormatting sqref="B240">
    <cfRule type="cellIs" dxfId="6" priority="8" stopIfTrue="1" operator="equal">
      <formula>0</formula>
    </cfRule>
  </conditionalFormatting>
  <conditionalFormatting sqref="B246">
    <cfRule type="cellIs" dxfId="5" priority="6" stopIfTrue="1" operator="equal">
      <formula>0</formula>
    </cfRule>
  </conditionalFormatting>
  <conditionalFormatting sqref="B248">
    <cfRule type="cellIs" dxfId="4" priority="5" stopIfTrue="1" operator="equal">
      <formula>0</formula>
    </cfRule>
  </conditionalFormatting>
  <conditionalFormatting sqref="B254">
    <cfRule type="cellIs" dxfId="3" priority="4" stopIfTrue="1" operator="equal">
      <formula>0</formula>
    </cfRule>
  </conditionalFormatting>
  <conditionalFormatting sqref="B252">
    <cfRule type="cellIs" dxfId="2" priority="3" stopIfTrue="1" operator="equal">
      <formula>0</formula>
    </cfRule>
  </conditionalFormatting>
  <conditionalFormatting sqref="B252">
    <cfRule type="cellIs" dxfId="1" priority="2" stopIfTrue="1" operator="equal">
      <formula>0</formula>
    </cfRule>
  </conditionalFormatting>
  <conditionalFormatting sqref="B254">
    <cfRule type="cellIs" dxfId="0" priority="1" stopIfTrue="1" operator="equal">
      <formula>0</formula>
    </cfRule>
  </conditionalFormatting>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rowBreaks count="10" manualBreakCount="10">
    <brk id="51" max="6" man="1"/>
    <brk id="101" max="6" man="1"/>
    <brk id="151" max="6" man="1"/>
    <brk id="201" max="6" man="1"/>
    <brk id="251" max="6" man="1"/>
    <brk id="301" max="6" man="1"/>
    <brk id="351" max="6" man="1"/>
    <brk id="401" max="6" man="1"/>
    <brk id="451" max="6" man="1"/>
    <brk id="50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I141"/>
  <sheetViews>
    <sheetView view="pageBreakPreview" zoomScaleNormal="78" zoomScaleSheetLayoutView="100" workbookViewId="0">
      <selection activeCell="J15" sqref="J15"/>
    </sheetView>
  </sheetViews>
  <sheetFormatPr defaultColWidth="9" defaultRowHeight="13.5" customHeight="1"/>
  <cols>
    <col min="1" max="1" width="42.875" style="363" customWidth="1"/>
    <col min="2" max="2" width="35.875" style="364" customWidth="1"/>
    <col min="3" max="3" width="6.625" style="363" customWidth="1"/>
    <col min="4" max="4" width="9.875" style="365" customWidth="1"/>
    <col min="5" max="6" width="20.875" style="366" customWidth="1"/>
    <col min="7" max="7" width="38.875" style="365" customWidth="1"/>
    <col min="8" max="8" width="9.5" style="665" bestFit="1" customWidth="1"/>
    <col min="9" max="16384" width="9" style="365"/>
  </cols>
  <sheetData>
    <row r="1" spans="1:7" ht="20.25" customHeight="1" thickBot="1"/>
    <row r="2" spans="1:7" ht="37.5" customHeight="1">
      <c r="A2" s="367"/>
      <c r="B2" s="784"/>
      <c r="C2" s="784"/>
      <c r="D2" s="784"/>
      <c r="E2" s="784"/>
      <c r="F2" s="368"/>
      <c r="G2" s="369"/>
    </row>
    <row r="3" spans="1:7" ht="37.5" customHeight="1">
      <c r="A3" s="785" t="s">
        <v>237</v>
      </c>
      <c r="B3" s="772"/>
      <c r="C3" s="772"/>
      <c r="D3" s="772"/>
      <c r="E3" s="772"/>
      <c r="F3" s="772"/>
      <c r="G3" s="786"/>
    </row>
    <row r="4" spans="1:7" ht="37.5" customHeight="1">
      <c r="A4" s="370"/>
      <c r="B4" s="371"/>
      <c r="C4" s="372"/>
      <c r="D4" s="373"/>
      <c r="E4" s="373"/>
      <c r="F4" s="373"/>
      <c r="G4" s="374"/>
    </row>
    <row r="5" spans="1:7" ht="37.5" customHeight="1">
      <c r="A5" s="375"/>
      <c r="B5" s="376" t="s">
        <v>1</v>
      </c>
      <c r="C5" s="774"/>
      <c r="D5" s="774"/>
      <c r="E5" s="774"/>
      <c r="F5" s="373"/>
      <c r="G5" s="374"/>
    </row>
    <row r="6" spans="1:7" ht="37.5" customHeight="1">
      <c r="A6" s="370"/>
      <c r="B6" s="775" t="s">
        <v>2</v>
      </c>
      <c r="C6" s="775"/>
      <c r="D6" s="775"/>
      <c r="E6" s="775"/>
      <c r="F6" s="377"/>
      <c r="G6" s="378"/>
    </row>
    <row r="7" spans="1:7" ht="27" customHeight="1">
      <c r="A7" s="379" t="s">
        <v>9</v>
      </c>
      <c r="B7" s="380" t="s">
        <v>10</v>
      </c>
      <c r="C7" s="381" t="s">
        <v>11</v>
      </c>
      <c r="D7" s="382" t="s">
        <v>22</v>
      </c>
      <c r="E7" s="383" t="s">
        <v>12</v>
      </c>
      <c r="F7" s="384" t="s">
        <v>43</v>
      </c>
      <c r="G7" s="385" t="s">
        <v>3</v>
      </c>
    </row>
    <row r="8" spans="1:7" ht="13.5" customHeight="1">
      <c r="A8" s="386"/>
      <c r="B8" s="387"/>
      <c r="C8" s="388"/>
      <c r="D8" s="389"/>
      <c r="E8" s="390"/>
      <c r="F8" s="391"/>
      <c r="G8" s="392"/>
    </row>
    <row r="9" spans="1:7" ht="13.5" customHeight="1">
      <c r="A9" s="393" t="s">
        <v>18</v>
      </c>
      <c r="B9" s="394"/>
      <c r="C9" s="395" t="s">
        <v>15</v>
      </c>
      <c r="D9" s="396">
        <v>1</v>
      </c>
      <c r="E9" s="397"/>
      <c r="F9" s="398"/>
      <c r="G9" s="399"/>
    </row>
    <row r="10" spans="1:7" ht="13.5" customHeight="1">
      <c r="A10" s="386"/>
      <c r="B10" s="387"/>
      <c r="C10" s="388"/>
      <c r="D10" s="389"/>
      <c r="E10" s="390"/>
      <c r="F10" s="400"/>
      <c r="G10" s="401"/>
    </row>
    <row r="11" spans="1:7" ht="13.5" customHeight="1">
      <c r="A11" s="393" t="s">
        <v>4</v>
      </c>
      <c r="B11" s="394"/>
      <c r="C11" s="395" t="s">
        <v>15</v>
      </c>
      <c r="D11" s="396">
        <v>1</v>
      </c>
      <c r="E11" s="397"/>
      <c r="F11" s="402"/>
      <c r="G11" s="403"/>
    </row>
    <row r="12" spans="1:7" ht="13.5" customHeight="1">
      <c r="A12" s="386"/>
      <c r="B12" s="387"/>
      <c r="C12" s="388"/>
      <c r="D12" s="389"/>
      <c r="E12" s="390"/>
      <c r="F12" s="400"/>
      <c r="G12" s="404"/>
    </row>
    <row r="13" spans="1:7" ht="13.5" customHeight="1">
      <c r="A13" s="405" t="s">
        <v>5</v>
      </c>
      <c r="B13" s="394"/>
      <c r="C13" s="395"/>
      <c r="D13" s="396"/>
      <c r="E13" s="397"/>
      <c r="F13" s="406"/>
      <c r="G13" s="403"/>
    </row>
    <row r="14" spans="1:7" ht="13.5" customHeight="1">
      <c r="A14" s="407"/>
      <c r="B14" s="408"/>
      <c r="C14" s="409"/>
      <c r="D14" s="410"/>
      <c r="E14" s="411"/>
      <c r="F14" s="412"/>
      <c r="G14" s="404"/>
    </row>
    <row r="15" spans="1:7" ht="13.5" customHeight="1">
      <c r="A15" s="393" t="s">
        <v>242</v>
      </c>
      <c r="B15" s="413"/>
      <c r="C15" s="395" t="s">
        <v>6</v>
      </c>
      <c r="D15" s="396">
        <v>1</v>
      </c>
      <c r="E15" s="397"/>
      <c r="F15" s="406"/>
      <c r="G15" s="414"/>
    </row>
    <row r="16" spans="1:7" ht="13.5" customHeight="1">
      <c r="A16" s="407"/>
      <c r="B16" s="408"/>
      <c r="C16" s="409"/>
      <c r="D16" s="410"/>
      <c r="E16" s="411"/>
      <c r="F16" s="415"/>
      <c r="G16" s="404"/>
    </row>
    <row r="17" spans="1:9" ht="13.5" customHeight="1">
      <c r="A17" s="405" t="s">
        <v>27</v>
      </c>
      <c r="B17" s="413" t="s">
        <v>86</v>
      </c>
      <c r="C17" s="395"/>
      <c r="D17" s="396"/>
      <c r="E17" s="397"/>
      <c r="F17" s="416"/>
      <c r="G17" s="414"/>
    </row>
    <row r="18" spans="1:9" ht="13.5" customHeight="1">
      <c r="A18" s="386"/>
      <c r="B18" s="387"/>
      <c r="C18" s="388"/>
      <c r="D18" s="389"/>
      <c r="E18" s="390"/>
      <c r="F18" s="421"/>
      <c r="G18" s="404"/>
      <c r="I18" s="656"/>
    </row>
    <row r="19" spans="1:9" ht="13.5" customHeight="1">
      <c r="A19" s="405" t="s">
        <v>28</v>
      </c>
      <c r="B19" s="394"/>
      <c r="C19" s="395"/>
      <c r="D19" s="396"/>
      <c r="E19" s="397"/>
      <c r="F19" s="397"/>
      <c r="G19" s="403"/>
    </row>
    <row r="20" spans="1:9" ht="13.5" customHeight="1">
      <c r="A20" s="422"/>
      <c r="B20" s="387"/>
      <c r="C20" s="388"/>
      <c r="D20" s="389"/>
      <c r="E20" s="390"/>
      <c r="F20" s="411"/>
      <c r="G20" s="404"/>
    </row>
    <row r="21" spans="1:9" ht="13.5" customHeight="1">
      <c r="A21" s="405" t="s">
        <v>29</v>
      </c>
      <c r="B21" s="394"/>
      <c r="C21" s="395"/>
      <c r="D21" s="396"/>
      <c r="E21" s="397"/>
      <c r="F21" s="397"/>
      <c r="G21" s="403"/>
    </row>
    <row r="22" spans="1:9" ht="13.5" customHeight="1">
      <c r="A22" s="407"/>
      <c r="B22" s="408"/>
      <c r="C22" s="409"/>
      <c r="D22" s="410"/>
      <c r="E22" s="411"/>
      <c r="F22" s="411"/>
      <c r="G22" s="404"/>
    </row>
    <row r="23" spans="1:9" ht="13.5" customHeight="1">
      <c r="A23" s="405"/>
      <c r="B23" s="413"/>
      <c r="C23" s="395"/>
      <c r="D23" s="396"/>
      <c r="E23" s="397"/>
      <c r="F23" s="397"/>
      <c r="G23" s="403"/>
    </row>
    <row r="24" spans="1:9" ht="13.5" customHeight="1">
      <c r="A24" s="386"/>
      <c r="B24" s="387"/>
      <c r="C24" s="388"/>
      <c r="D24" s="389"/>
      <c r="E24" s="390"/>
      <c r="F24" s="421"/>
      <c r="G24" s="404"/>
    </row>
    <row r="25" spans="1:9" ht="13.5" customHeight="1">
      <c r="A25" s="405"/>
      <c r="B25" s="394"/>
      <c r="C25" s="395"/>
      <c r="D25" s="396"/>
      <c r="E25" s="397"/>
      <c r="F25" s="397"/>
      <c r="G25" s="403"/>
    </row>
    <row r="26" spans="1:9" ht="13.5" customHeight="1">
      <c r="A26" s="422"/>
      <c r="B26" s="387"/>
      <c r="C26" s="388"/>
      <c r="D26" s="389"/>
      <c r="E26" s="390"/>
      <c r="F26" s="411"/>
      <c r="G26" s="404"/>
    </row>
    <row r="27" spans="1:9" ht="13.5" customHeight="1">
      <c r="A27" s="405"/>
      <c r="B27" s="394"/>
      <c r="C27" s="395"/>
      <c r="D27" s="396"/>
      <c r="E27" s="397"/>
      <c r="F27" s="397"/>
      <c r="G27" s="403"/>
    </row>
    <row r="28" spans="1:9" ht="13.5" customHeight="1">
      <c r="A28" s="386"/>
      <c r="B28" s="387"/>
      <c r="C28" s="388"/>
      <c r="D28" s="389"/>
      <c r="E28" s="390"/>
      <c r="F28" s="421"/>
      <c r="G28" s="404"/>
    </row>
    <row r="29" spans="1:9" ht="13.5" customHeight="1">
      <c r="A29" s="405"/>
      <c r="B29" s="394"/>
      <c r="C29" s="395"/>
      <c r="D29" s="396"/>
      <c r="E29" s="397"/>
      <c r="F29" s="423"/>
      <c r="G29" s="403"/>
    </row>
    <row r="30" spans="1:9" ht="13.5" customHeight="1">
      <c r="A30" s="386"/>
      <c r="B30" s="387"/>
      <c r="C30" s="388"/>
      <c r="D30" s="389"/>
      <c r="E30" s="390"/>
      <c r="F30" s="421"/>
      <c r="G30" s="404"/>
    </row>
    <row r="31" spans="1:9" ht="13.5" customHeight="1">
      <c r="A31" s="418"/>
      <c r="B31" s="394"/>
      <c r="C31" s="395"/>
      <c r="D31" s="396"/>
      <c r="E31" s="397"/>
      <c r="F31" s="423"/>
      <c r="G31" s="403"/>
    </row>
    <row r="32" spans="1:9" ht="13.5" customHeight="1">
      <c r="A32" s="386"/>
      <c r="B32" s="387"/>
      <c r="C32" s="388"/>
      <c r="D32" s="389"/>
      <c r="E32" s="390"/>
      <c r="F32" s="421"/>
      <c r="G32" s="404"/>
    </row>
    <row r="33" spans="1:7" ht="13.5" customHeight="1">
      <c r="A33" s="418"/>
      <c r="B33" s="394"/>
      <c r="C33" s="395"/>
      <c r="D33" s="396"/>
      <c r="E33" s="397"/>
      <c r="F33" s="423"/>
      <c r="G33" s="403"/>
    </row>
    <row r="34" spans="1:7" ht="13.5" customHeight="1">
      <c r="A34" s="386"/>
      <c r="B34" s="387"/>
      <c r="C34" s="388"/>
      <c r="D34" s="389"/>
      <c r="E34" s="390"/>
      <c r="F34" s="421"/>
      <c r="G34" s="404"/>
    </row>
    <row r="35" spans="1:7" ht="13.5" customHeight="1">
      <c r="A35" s="418"/>
      <c r="B35" s="394"/>
      <c r="C35" s="395"/>
      <c r="D35" s="396"/>
      <c r="E35" s="397"/>
      <c r="F35" s="423"/>
      <c r="G35" s="403"/>
    </row>
    <row r="36" spans="1:7" ht="13.5" customHeight="1">
      <c r="A36" s="386"/>
      <c r="B36" s="387"/>
      <c r="C36" s="388"/>
      <c r="D36" s="389"/>
      <c r="E36" s="390"/>
      <c r="F36" s="421"/>
      <c r="G36" s="404"/>
    </row>
    <row r="37" spans="1:7" ht="13.5" customHeight="1">
      <c r="A37" s="418"/>
      <c r="B37" s="394"/>
      <c r="C37" s="395"/>
      <c r="D37" s="396"/>
      <c r="E37" s="397"/>
      <c r="F37" s="423"/>
      <c r="G37" s="403"/>
    </row>
    <row r="38" spans="1:7" ht="13.5" customHeight="1">
      <c r="A38" s="386"/>
      <c r="B38" s="387"/>
      <c r="C38" s="388"/>
      <c r="D38" s="389"/>
      <c r="E38" s="390"/>
      <c r="F38" s="421"/>
      <c r="G38" s="404"/>
    </row>
    <row r="39" spans="1:7" ht="13.5" customHeight="1">
      <c r="A39" s="418"/>
      <c r="B39" s="394"/>
      <c r="C39" s="395"/>
      <c r="D39" s="396"/>
      <c r="E39" s="397"/>
      <c r="F39" s="423"/>
      <c r="G39" s="403"/>
    </row>
    <row r="40" spans="1:7" ht="13.5" customHeight="1">
      <c r="A40" s="424"/>
      <c r="B40" s="425"/>
      <c r="C40" s="409"/>
      <c r="D40" s="410"/>
      <c r="E40" s="411"/>
      <c r="F40" s="426"/>
      <c r="G40" s="401"/>
    </row>
    <row r="41" spans="1:7" ht="13.5" customHeight="1" thickBot="1">
      <c r="A41" s="427"/>
      <c r="B41" s="428"/>
      <c r="C41" s="429"/>
      <c r="D41" s="430"/>
      <c r="E41" s="431"/>
      <c r="F41" s="432"/>
      <c r="G41" s="433"/>
    </row>
    <row r="42" spans="1:7" ht="13.5" customHeight="1" thickBot="1"/>
    <row r="43" spans="1:7" ht="27" customHeight="1">
      <c r="A43" s="755" t="s">
        <v>9</v>
      </c>
      <c r="B43" s="756" t="s">
        <v>10</v>
      </c>
      <c r="C43" s="757" t="s">
        <v>11</v>
      </c>
      <c r="D43" s="758" t="s">
        <v>22</v>
      </c>
      <c r="E43" s="759" t="s">
        <v>12</v>
      </c>
      <c r="F43" s="759" t="s">
        <v>43</v>
      </c>
      <c r="G43" s="760" t="s">
        <v>16</v>
      </c>
    </row>
    <row r="44" spans="1:7" ht="13.5" customHeight="1">
      <c r="A44" s="386" t="s">
        <v>21</v>
      </c>
      <c r="B44" s="434"/>
      <c r="C44" s="388"/>
      <c r="D44" s="389"/>
      <c r="E44" s="390"/>
      <c r="F44" s="421"/>
      <c r="G44" s="435"/>
    </row>
    <row r="45" spans="1:7" ht="13.5" customHeight="1">
      <c r="A45" s="418" t="s">
        <v>17</v>
      </c>
      <c r="B45" s="413"/>
      <c r="C45" s="395"/>
      <c r="D45" s="396"/>
      <c r="E45" s="397"/>
      <c r="F45" s="449"/>
      <c r="G45" s="436"/>
    </row>
    <row r="46" spans="1:7" ht="13.5" customHeight="1">
      <c r="A46" s="645"/>
      <c r="B46" s="408"/>
      <c r="C46" s="409"/>
      <c r="D46" s="410"/>
      <c r="E46" s="410"/>
      <c r="F46" s="444"/>
      <c r="G46" s="401"/>
    </row>
    <row r="47" spans="1:7" ht="13.5" customHeight="1">
      <c r="A47" s="646" t="str">
        <f>'維持管理業務(Ⅱ)'!A5</f>
        <v>1．仮設備機器損料</v>
      </c>
      <c r="B47" s="413"/>
      <c r="C47" s="395" t="s">
        <v>6</v>
      </c>
      <c r="D47" s="396">
        <v>1</v>
      </c>
      <c r="E47" s="668"/>
      <c r="F47" s="397"/>
      <c r="G47" s="437"/>
    </row>
    <row r="48" spans="1:7" ht="13.5" customHeight="1">
      <c r="A48" s="645"/>
      <c r="B48" s="408"/>
      <c r="C48" s="409"/>
      <c r="D48" s="410"/>
      <c r="E48" s="410"/>
      <c r="F48" s="444"/>
      <c r="G48" s="401"/>
    </row>
    <row r="49" spans="1:7" ht="13.5" customHeight="1">
      <c r="A49" s="646" t="str">
        <f>'維持管理業務(Ⅱ)'!A145</f>
        <v>2．施設点検保守・運転費</v>
      </c>
      <c r="B49" s="413"/>
      <c r="C49" s="395" t="s">
        <v>6</v>
      </c>
      <c r="D49" s="396">
        <v>1</v>
      </c>
      <c r="E49" s="441"/>
      <c r="F49" s="397"/>
      <c r="G49" s="414"/>
    </row>
    <row r="50" spans="1:7" ht="13.5" customHeight="1">
      <c r="A50" s="645"/>
      <c r="B50" s="408"/>
      <c r="C50" s="409"/>
      <c r="D50" s="410"/>
      <c r="E50" s="408"/>
      <c r="F50" s="444"/>
      <c r="G50" s="438"/>
    </row>
    <row r="51" spans="1:7" ht="13.5" customHeight="1">
      <c r="A51" s="646" t="str">
        <f>'維持管理業務(Ⅱ)'!A155</f>
        <v>3．施設運転光熱費</v>
      </c>
      <c r="B51" s="413"/>
      <c r="C51" s="395" t="s">
        <v>6</v>
      </c>
      <c r="D51" s="396">
        <v>1</v>
      </c>
      <c r="E51" s="441"/>
      <c r="F51" s="397"/>
      <c r="G51" s="414"/>
    </row>
    <row r="52" spans="1:7" ht="13.5" customHeight="1">
      <c r="A52" s="669"/>
      <c r="B52" s="417"/>
      <c r="C52" s="409"/>
      <c r="D52" s="410"/>
      <c r="E52" s="670"/>
      <c r="F52" s="671"/>
      <c r="G52" s="439"/>
    </row>
    <row r="53" spans="1:7" ht="13.5" customHeight="1">
      <c r="A53" s="646" t="str">
        <f>'維持管理業務(Ⅱ)'!A257</f>
        <v>4．工事用水供給工</v>
      </c>
      <c r="B53" s="413"/>
      <c r="C53" s="395" t="s">
        <v>6</v>
      </c>
      <c r="D53" s="396">
        <v>1</v>
      </c>
      <c r="E53" s="670"/>
      <c r="F53" s="397"/>
      <c r="G53" s="439"/>
    </row>
    <row r="54" spans="1:7" ht="13.5" customHeight="1">
      <c r="A54" s="645"/>
      <c r="B54" s="408"/>
      <c r="C54" s="409"/>
      <c r="D54" s="410"/>
      <c r="E54" s="408"/>
      <c r="F54" s="444"/>
      <c r="G54" s="438"/>
    </row>
    <row r="55" spans="1:7" ht="13.5" customHeight="1">
      <c r="A55" s="646" t="str">
        <f>'維持管理業務(Ⅱ)'!A267</f>
        <v>5．道路維持費</v>
      </c>
      <c r="B55" s="413"/>
      <c r="C55" s="395" t="s">
        <v>6</v>
      </c>
      <c r="D55" s="396">
        <v>1</v>
      </c>
      <c r="E55" s="441"/>
      <c r="F55" s="397"/>
      <c r="G55" s="414"/>
    </row>
    <row r="56" spans="1:7" ht="13.5" customHeight="1">
      <c r="A56" s="645"/>
      <c r="B56" s="408"/>
      <c r="C56" s="409"/>
      <c r="D56" s="410"/>
      <c r="E56" s="408"/>
      <c r="F56" s="444"/>
      <c r="G56" s="438"/>
    </row>
    <row r="57" spans="1:7" ht="13.5" customHeight="1">
      <c r="A57" s="646" t="str">
        <f>'維持管理業務(Ⅱ)'!A281</f>
        <v>6．構内外施設点検・保守費</v>
      </c>
      <c r="B57" s="413"/>
      <c r="C57" s="395" t="s">
        <v>6</v>
      </c>
      <c r="D57" s="396">
        <v>1</v>
      </c>
      <c r="E57" s="441"/>
      <c r="F57" s="397"/>
      <c r="G57" s="414"/>
    </row>
    <row r="58" spans="1:7" ht="13.5" customHeight="1">
      <c r="A58" s="645"/>
      <c r="B58" s="408"/>
      <c r="C58" s="409"/>
      <c r="D58" s="410"/>
      <c r="E58" s="408"/>
      <c r="F58" s="444"/>
      <c r="G58" s="438"/>
    </row>
    <row r="59" spans="1:7" ht="13.5" customHeight="1">
      <c r="A59" s="646" t="str">
        <f>'維持管理業務(Ⅱ)'!A303</f>
        <v>7．排水処理薬剤費</v>
      </c>
      <c r="B59" s="413"/>
      <c r="C59" s="395" t="s">
        <v>6</v>
      </c>
      <c r="D59" s="396">
        <v>1</v>
      </c>
      <c r="E59" s="441"/>
      <c r="F59" s="397"/>
      <c r="G59" s="414"/>
    </row>
    <row r="60" spans="1:7" ht="13.5" customHeight="1">
      <c r="A60" s="645"/>
      <c r="B60" s="408"/>
      <c r="C60" s="409"/>
      <c r="D60" s="410"/>
      <c r="E60" s="408"/>
      <c r="F60" s="444"/>
      <c r="G60" s="438"/>
    </row>
    <row r="61" spans="1:7" ht="13.5" customHeight="1">
      <c r="A61" s="646" t="str">
        <f>'維持管理業務(Ⅱ)'!A365</f>
        <v>8．産業廃棄物処理費</v>
      </c>
      <c r="B61" s="413"/>
      <c r="C61" s="395" t="s">
        <v>6</v>
      </c>
      <c r="D61" s="396">
        <v>1</v>
      </c>
      <c r="E61" s="441"/>
      <c r="F61" s="397"/>
      <c r="G61" s="414"/>
    </row>
    <row r="62" spans="1:7" ht="13.5" customHeight="1">
      <c r="A62" s="645"/>
      <c r="B62" s="408"/>
      <c r="C62" s="409"/>
      <c r="D62" s="410"/>
      <c r="E62" s="408"/>
      <c r="F62" s="444"/>
      <c r="G62" s="438"/>
    </row>
    <row r="63" spans="1:7" ht="13.5" customHeight="1">
      <c r="A63" s="646" t="str">
        <f>'維持管理業務(Ⅱ)'!A383</f>
        <v>9．見学者等対応費</v>
      </c>
      <c r="B63" s="413"/>
      <c r="C63" s="395" t="s">
        <v>6</v>
      </c>
      <c r="D63" s="396">
        <v>1</v>
      </c>
      <c r="E63" s="441"/>
      <c r="F63" s="397"/>
      <c r="G63" s="414"/>
    </row>
    <row r="64" spans="1:7" ht="13.5" customHeight="1">
      <c r="A64" s="645"/>
      <c r="B64" s="408"/>
      <c r="C64" s="409"/>
      <c r="D64" s="410"/>
      <c r="E64" s="408"/>
      <c r="F64" s="444"/>
      <c r="G64" s="438"/>
    </row>
    <row r="65" spans="1:7" ht="13.5" customHeight="1">
      <c r="A65" s="646" t="str">
        <f>'維持管理業務(Ⅱ)'!A393</f>
        <v>10．仮設備更新工</v>
      </c>
      <c r="B65" s="413"/>
      <c r="C65" s="395" t="s">
        <v>6</v>
      </c>
      <c r="D65" s="396">
        <v>1</v>
      </c>
      <c r="E65" s="441"/>
      <c r="F65" s="397"/>
      <c r="G65" s="414"/>
    </row>
    <row r="66" spans="1:7" ht="13.5" customHeight="1">
      <c r="A66" s="407"/>
      <c r="B66" s="408"/>
      <c r="C66" s="409"/>
      <c r="D66" s="410"/>
      <c r="E66" s="408"/>
      <c r="F66" s="444"/>
      <c r="G66" s="438"/>
    </row>
    <row r="67" spans="1:7" ht="13.5" customHeight="1">
      <c r="A67" s="405" t="s">
        <v>7</v>
      </c>
      <c r="B67" s="413"/>
      <c r="C67" s="395"/>
      <c r="D67" s="396"/>
      <c r="E67" s="441"/>
      <c r="F67" s="397"/>
      <c r="G67" s="414"/>
    </row>
    <row r="68" spans="1:7" ht="13.5" customHeight="1">
      <c r="A68" s="407"/>
      <c r="B68" s="408"/>
      <c r="C68" s="409"/>
      <c r="D68" s="410"/>
      <c r="E68" s="389"/>
      <c r="F68" s="415"/>
      <c r="G68" s="404"/>
    </row>
    <row r="69" spans="1:7" ht="13.5" customHeight="1">
      <c r="A69" s="418"/>
      <c r="B69" s="413"/>
      <c r="C69" s="395"/>
      <c r="D69" s="396"/>
      <c r="E69" s="440"/>
      <c r="F69" s="416"/>
      <c r="G69" s="403"/>
    </row>
    <row r="70" spans="1:7" ht="13.5" customHeight="1">
      <c r="A70" s="386"/>
      <c r="B70" s="408"/>
      <c r="C70" s="409"/>
      <c r="D70" s="410"/>
      <c r="E70" s="408"/>
      <c r="F70" s="426"/>
      <c r="G70" s="438"/>
    </row>
    <row r="71" spans="1:7" ht="13.5" customHeight="1">
      <c r="A71" s="418" t="s">
        <v>307</v>
      </c>
      <c r="B71" s="413"/>
      <c r="C71" s="395"/>
      <c r="D71" s="396"/>
      <c r="E71" s="441"/>
      <c r="F71" s="397"/>
      <c r="G71" s="414"/>
    </row>
    <row r="72" spans="1:7" ht="13.5" customHeight="1">
      <c r="A72" s="645"/>
      <c r="B72" s="434"/>
      <c r="C72" s="388"/>
      <c r="D72" s="410"/>
      <c r="E72" s="443"/>
      <c r="F72" s="390"/>
      <c r="G72" s="435"/>
    </row>
    <row r="73" spans="1:7" ht="13.5" customHeight="1">
      <c r="A73" s="646" t="s">
        <v>548</v>
      </c>
      <c r="B73" s="413"/>
      <c r="C73" s="395" t="s">
        <v>6</v>
      </c>
      <c r="D73" s="396">
        <v>1</v>
      </c>
      <c r="E73" s="440"/>
      <c r="F73" s="397"/>
      <c r="G73" s="403"/>
    </row>
    <row r="74" spans="1:7" ht="13.5" customHeight="1">
      <c r="A74" s="645"/>
      <c r="B74" s="408"/>
      <c r="C74" s="388"/>
      <c r="D74" s="410"/>
      <c r="E74" s="410"/>
      <c r="F74" s="444"/>
      <c r="G74" s="401"/>
    </row>
    <row r="75" spans="1:7" ht="13.5" customHeight="1">
      <c r="A75" s="646" t="s">
        <v>549</v>
      </c>
      <c r="B75" s="413"/>
      <c r="C75" s="395" t="s">
        <v>6</v>
      </c>
      <c r="D75" s="396">
        <v>1</v>
      </c>
      <c r="E75" s="440"/>
      <c r="F75" s="397"/>
      <c r="G75" s="403"/>
    </row>
    <row r="76" spans="1:7" ht="13.5" customHeight="1">
      <c r="A76" s="645"/>
      <c r="B76" s="408"/>
      <c r="C76" s="409"/>
      <c r="D76" s="410"/>
      <c r="E76" s="445"/>
      <c r="F76" s="444"/>
      <c r="G76" s="446"/>
    </row>
    <row r="77" spans="1:7" ht="13.5" customHeight="1">
      <c r="A77" s="646" t="s">
        <v>550</v>
      </c>
      <c r="B77" s="413"/>
      <c r="C77" s="395" t="s">
        <v>6</v>
      </c>
      <c r="D77" s="396">
        <v>1</v>
      </c>
      <c r="E77" s="440"/>
      <c r="F77" s="397"/>
      <c r="G77" s="403"/>
    </row>
    <row r="78" spans="1:7" ht="13.5" customHeight="1">
      <c r="A78" s="407"/>
      <c r="B78" s="408"/>
      <c r="C78" s="409"/>
      <c r="D78" s="410"/>
      <c r="E78" s="445"/>
      <c r="F78" s="444"/>
      <c r="G78" s="446"/>
    </row>
    <row r="79" spans="1:7" ht="13.5" customHeight="1">
      <c r="A79" s="405" t="s">
        <v>42</v>
      </c>
      <c r="B79" s="417"/>
      <c r="C79" s="388"/>
      <c r="D79" s="389"/>
      <c r="E79" s="447"/>
      <c r="F79" s="397"/>
      <c r="G79" s="448"/>
    </row>
    <row r="80" spans="1:7" ht="13.5" customHeight="1">
      <c r="A80" s="407"/>
      <c r="B80" s="408"/>
      <c r="C80" s="409"/>
      <c r="D80" s="410"/>
      <c r="E80" s="445"/>
      <c r="F80" s="426"/>
      <c r="G80" s="446"/>
    </row>
    <row r="81" spans="1:7" ht="13.5" customHeight="1">
      <c r="A81" s="418"/>
      <c r="B81" s="413"/>
      <c r="C81" s="395"/>
      <c r="D81" s="396"/>
      <c r="E81" s="440"/>
      <c r="F81" s="449"/>
      <c r="G81" s="403"/>
    </row>
    <row r="82" spans="1:7" ht="13.5" customHeight="1">
      <c r="A82" s="407"/>
      <c r="B82" s="408"/>
      <c r="C82" s="409"/>
      <c r="D82" s="410"/>
      <c r="E82" s="445"/>
      <c r="F82" s="426"/>
      <c r="G82" s="446"/>
    </row>
    <row r="83" spans="1:7" ht="13.5" customHeight="1">
      <c r="A83" s="418"/>
      <c r="B83" s="413"/>
      <c r="C83" s="395"/>
      <c r="D83" s="396"/>
      <c r="E83" s="447"/>
      <c r="F83" s="421"/>
      <c r="G83" s="448"/>
    </row>
    <row r="84" spans="1:7" ht="13.5" customHeight="1">
      <c r="A84" s="407"/>
      <c r="B84" s="408"/>
      <c r="C84" s="409"/>
      <c r="D84" s="410"/>
      <c r="E84" s="445"/>
      <c r="F84" s="426"/>
      <c r="G84" s="446"/>
    </row>
    <row r="85" spans="1:7" ht="13.5" customHeight="1">
      <c r="A85" s="418"/>
      <c r="B85" s="413"/>
      <c r="C85" s="395"/>
      <c r="D85" s="396"/>
      <c r="E85" s="440"/>
      <c r="F85" s="449"/>
      <c r="G85" s="403"/>
    </row>
    <row r="86" spans="1:7" ht="13.5" customHeight="1">
      <c r="A86" s="442"/>
      <c r="B86" s="408"/>
      <c r="C86" s="409"/>
      <c r="D86" s="410"/>
      <c r="E86" s="445"/>
      <c r="F86" s="426"/>
      <c r="G86" s="446"/>
    </row>
    <row r="87" spans="1:7" ht="13.5" customHeight="1">
      <c r="A87" s="405"/>
      <c r="B87" s="413"/>
      <c r="C87" s="395"/>
      <c r="D87" s="396"/>
      <c r="E87" s="450"/>
      <c r="F87" s="449"/>
      <c r="G87" s="451"/>
    </row>
    <row r="88" spans="1:7" ht="13.5" customHeight="1">
      <c r="A88" s="442"/>
      <c r="B88" s="408"/>
      <c r="C88" s="409"/>
      <c r="D88" s="410"/>
      <c r="E88" s="444"/>
      <c r="F88" s="426"/>
      <c r="G88" s="446"/>
    </row>
    <row r="89" spans="1:7" ht="13.5" customHeight="1">
      <c r="A89" s="405"/>
      <c r="B89" s="413"/>
      <c r="C89" s="395"/>
      <c r="D89" s="396"/>
      <c r="E89" s="452"/>
      <c r="F89" s="397"/>
      <c r="G89" s="403"/>
    </row>
    <row r="90" spans="1:7" ht="13.5" customHeight="1">
      <c r="A90" s="407"/>
      <c r="B90" s="408"/>
      <c r="C90" s="409"/>
      <c r="D90" s="410"/>
      <c r="E90" s="411"/>
      <c r="F90" s="426"/>
      <c r="G90" s="446"/>
    </row>
    <row r="91" spans="1:7" ht="13.5" customHeight="1" thickBot="1">
      <c r="A91" s="453"/>
      <c r="B91" s="454"/>
      <c r="C91" s="429"/>
      <c r="D91" s="430"/>
      <c r="E91" s="431"/>
      <c r="F91" s="431"/>
      <c r="G91" s="455"/>
    </row>
    <row r="132" spans="1:1" ht="13.5" customHeight="1">
      <c r="A132" s="456"/>
    </row>
    <row r="133" spans="1:1" ht="13.5" customHeight="1">
      <c r="A133" s="456"/>
    </row>
    <row r="134" spans="1:1" ht="13.5" customHeight="1">
      <c r="A134" s="456"/>
    </row>
    <row r="135" spans="1:1" ht="13.5" customHeight="1">
      <c r="A135" s="456"/>
    </row>
    <row r="141" spans="1:1" ht="13.5" customHeight="1">
      <c r="A141" s="363" t="s">
        <v>95</v>
      </c>
    </row>
  </sheetData>
  <mergeCells count="4">
    <mergeCell ref="B2:E2"/>
    <mergeCell ref="A3:G3"/>
    <mergeCell ref="C5:E5"/>
    <mergeCell ref="B6:E6"/>
  </mergeCells>
  <phoneticPr fontId="6"/>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rowBreaks count="1" manualBreakCount="1">
    <brk id="4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I465"/>
  <sheetViews>
    <sheetView showGridLines="0" view="pageBreakPreview" topLeftCell="A51" zoomScaleNormal="100" zoomScaleSheetLayoutView="100" workbookViewId="0">
      <selection activeCell="J15" sqref="J15"/>
    </sheetView>
  </sheetViews>
  <sheetFormatPr defaultColWidth="9" defaultRowHeight="13.5" customHeight="1"/>
  <cols>
    <col min="1" max="1" width="42.875" style="1" customWidth="1"/>
    <col min="2" max="2" width="35.875" style="3" customWidth="1"/>
    <col min="3" max="3" width="6.625" style="2" customWidth="1"/>
    <col min="4" max="4" width="6.625" style="1" customWidth="1"/>
    <col min="5" max="6" width="20.875" style="4" customWidth="1"/>
    <col min="7" max="7" width="42.125" style="9" customWidth="1"/>
    <col min="8" max="8" width="11.125" style="1" bestFit="1" customWidth="1"/>
    <col min="9" max="16384" width="9" style="1"/>
  </cols>
  <sheetData>
    <row r="1" spans="1:7" ht="27" customHeight="1">
      <c r="A1" s="742" t="s">
        <v>9</v>
      </c>
      <c r="B1" s="743" t="s">
        <v>10</v>
      </c>
      <c r="C1" s="744" t="s">
        <v>11</v>
      </c>
      <c r="D1" s="745" t="s">
        <v>22</v>
      </c>
      <c r="E1" s="746" t="s">
        <v>12</v>
      </c>
      <c r="F1" s="746" t="s">
        <v>43</v>
      </c>
      <c r="G1" s="747" t="s">
        <v>16</v>
      </c>
    </row>
    <row r="2" spans="1:7" ht="13.5" customHeight="1">
      <c r="A2" s="559" t="s">
        <v>21</v>
      </c>
      <c r="B2" s="43"/>
      <c r="C2" s="44"/>
      <c r="D2" s="48"/>
      <c r="E2" s="45"/>
      <c r="F2" s="45"/>
      <c r="G2" s="222"/>
    </row>
    <row r="3" spans="1:7" ht="13.5" customHeight="1">
      <c r="A3" s="560" t="s">
        <v>17</v>
      </c>
      <c r="B3" s="62"/>
      <c r="C3" s="5"/>
      <c r="D3" s="6"/>
      <c r="E3" s="7"/>
      <c r="F3" s="7"/>
      <c r="G3" s="232"/>
    </row>
    <row r="4" spans="1:7" ht="13.5" customHeight="1">
      <c r="A4" s="561"/>
      <c r="B4" s="61"/>
      <c r="C4" s="39"/>
      <c r="D4" s="40"/>
      <c r="E4" s="41"/>
      <c r="F4" s="41"/>
      <c r="G4" s="233"/>
    </row>
    <row r="5" spans="1:7" ht="13.5" customHeight="1">
      <c r="A5" s="560" t="s">
        <v>568</v>
      </c>
      <c r="B5" s="62"/>
      <c r="C5" s="5"/>
      <c r="D5" s="6"/>
      <c r="E5" s="7"/>
      <c r="F5" s="7"/>
      <c r="G5" s="232"/>
    </row>
    <row r="6" spans="1:7" ht="13.5" customHeight="1">
      <c r="A6" s="561"/>
      <c r="B6" s="61"/>
      <c r="C6" s="39"/>
      <c r="D6" s="40"/>
      <c r="E6" s="41"/>
      <c r="F6" s="41"/>
      <c r="G6" s="233"/>
    </row>
    <row r="7" spans="1:7" ht="13.5" customHeight="1">
      <c r="A7" s="236" t="s">
        <v>309</v>
      </c>
      <c r="B7" s="62"/>
      <c r="C7" s="5"/>
      <c r="D7" s="6"/>
      <c r="E7" s="7"/>
      <c r="F7" s="7"/>
      <c r="G7" s="232"/>
    </row>
    <row r="8" spans="1:7" ht="13.5" customHeight="1">
      <c r="A8" s="221"/>
      <c r="B8" s="61"/>
      <c r="C8" s="39"/>
      <c r="D8" s="40"/>
      <c r="E8" s="41"/>
      <c r="F8" s="46"/>
      <c r="G8" s="235"/>
    </row>
    <row r="9" spans="1:7" ht="13.5" customHeight="1">
      <c r="A9" s="215" t="s">
        <v>313</v>
      </c>
      <c r="B9" s="62" t="s">
        <v>186</v>
      </c>
      <c r="C9" s="5" t="s">
        <v>6</v>
      </c>
      <c r="D9" s="6">
        <v>1</v>
      </c>
      <c r="E9" s="47"/>
      <c r="F9" s="7"/>
      <c r="G9" s="237" t="s">
        <v>507</v>
      </c>
    </row>
    <row r="10" spans="1:7" ht="13.5" customHeight="1">
      <c r="A10" s="221"/>
      <c r="B10" s="61"/>
      <c r="C10" s="39"/>
      <c r="D10" s="40"/>
      <c r="E10" s="41"/>
      <c r="F10" s="46"/>
      <c r="G10" s="235"/>
    </row>
    <row r="11" spans="1:7" ht="13.5" customHeight="1">
      <c r="A11" s="215" t="s">
        <v>314</v>
      </c>
      <c r="B11" s="62" t="s">
        <v>186</v>
      </c>
      <c r="C11" s="5" t="s">
        <v>6</v>
      </c>
      <c r="D11" s="6">
        <v>1</v>
      </c>
      <c r="E11" s="47"/>
      <c r="F11" s="142"/>
      <c r="G11" s="237" t="s">
        <v>509</v>
      </c>
    </row>
    <row r="12" spans="1:7" ht="13.5" customHeight="1">
      <c r="A12" s="561"/>
      <c r="B12" s="61"/>
      <c r="C12" s="39"/>
      <c r="D12" s="40"/>
      <c r="E12" s="41"/>
      <c r="F12" s="41"/>
      <c r="G12" s="235"/>
    </row>
    <row r="13" spans="1:7" ht="13.5" customHeight="1">
      <c r="A13" s="565" t="s">
        <v>310</v>
      </c>
      <c r="B13" s="62"/>
      <c r="C13" s="5"/>
      <c r="D13" s="6"/>
      <c r="E13" s="47"/>
      <c r="F13" s="7"/>
      <c r="G13" s="237"/>
    </row>
    <row r="14" spans="1:7" ht="13.5" customHeight="1">
      <c r="A14" s="561"/>
      <c r="B14" s="61"/>
      <c r="C14" s="39"/>
      <c r="D14" s="40"/>
      <c r="E14" s="41"/>
      <c r="F14" s="41"/>
      <c r="G14" s="233"/>
    </row>
    <row r="15" spans="1:7" ht="13.5" customHeight="1">
      <c r="A15" s="236" t="s">
        <v>311</v>
      </c>
      <c r="B15" s="62"/>
      <c r="C15" s="5"/>
      <c r="D15" s="6"/>
      <c r="E15" s="7"/>
      <c r="F15" s="7"/>
      <c r="G15" s="232"/>
    </row>
    <row r="16" spans="1:7" ht="13.5" customHeight="1">
      <c r="A16" s="221"/>
      <c r="B16" s="61"/>
      <c r="C16" s="39"/>
      <c r="D16" s="40"/>
      <c r="E16" s="41"/>
      <c r="F16" s="41"/>
      <c r="G16" s="233"/>
    </row>
    <row r="17" spans="1:9" ht="13.5" customHeight="1">
      <c r="A17" s="215" t="s">
        <v>315</v>
      </c>
      <c r="B17" s="62" t="s">
        <v>186</v>
      </c>
      <c r="C17" s="5" t="s">
        <v>6</v>
      </c>
      <c r="D17" s="6">
        <v>1</v>
      </c>
      <c r="E17" s="47"/>
      <c r="F17" s="142"/>
      <c r="G17" s="237" t="s">
        <v>507</v>
      </c>
    </row>
    <row r="18" spans="1:9" ht="13.5" customHeight="1">
      <c r="A18" s="561"/>
      <c r="B18" s="61"/>
      <c r="C18" s="39"/>
      <c r="D18" s="40"/>
      <c r="E18" s="41"/>
      <c r="F18" s="41"/>
      <c r="G18" s="233"/>
      <c r="I18" s="657"/>
    </row>
    <row r="19" spans="1:9" ht="13.5" customHeight="1">
      <c r="A19" s="565" t="s">
        <v>312</v>
      </c>
      <c r="B19" s="62"/>
      <c r="C19" s="5"/>
      <c r="D19" s="6"/>
      <c r="E19" s="47"/>
      <c r="F19" s="7"/>
      <c r="G19" s="232"/>
    </row>
    <row r="20" spans="1:9" ht="13.5" customHeight="1">
      <c r="A20" s="561"/>
      <c r="B20" s="61"/>
      <c r="C20" s="39"/>
      <c r="D20" s="40"/>
      <c r="E20" s="41"/>
      <c r="F20" s="41"/>
      <c r="G20" s="238"/>
    </row>
    <row r="21" spans="1:9" ht="13.5" customHeight="1">
      <c r="A21" s="236" t="s">
        <v>327</v>
      </c>
      <c r="B21" s="62"/>
      <c r="C21" s="5"/>
      <c r="D21" s="6"/>
      <c r="E21" s="7"/>
      <c r="F21" s="7"/>
      <c r="G21" s="239"/>
    </row>
    <row r="22" spans="1:9" ht="13.5" customHeight="1">
      <c r="A22" s="221"/>
      <c r="B22" s="61"/>
      <c r="C22" s="39"/>
      <c r="D22" s="40"/>
      <c r="E22" s="41"/>
      <c r="F22" s="41"/>
      <c r="G22" s="238"/>
    </row>
    <row r="23" spans="1:9" ht="13.5" customHeight="1">
      <c r="A23" s="215" t="s">
        <v>328</v>
      </c>
      <c r="B23" s="62" t="s">
        <v>186</v>
      </c>
      <c r="C23" s="5" t="s">
        <v>6</v>
      </c>
      <c r="D23" s="6">
        <v>1</v>
      </c>
      <c r="E23" s="47"/>
      <c r="F23" s="7"/>
      <c r="G23" s="239" t="s">
        <v>506</v>
      </c>
    </row>
    <row r="24" spans="1:9" ht="13.5" customHeight="1">
      <c r="A24" s="221"/>
      <c r="B24" s="61"/>
      <c r="C24" s="39"/>
      <c r="D24" s="40"/>
      <c r="E24" s="41"/>
      <c r="F24" s="41"/>
      <c r="G24" s="238"/>
    </row>
    <row r="25" spans="1:9" ht="13.5" customHeight="1">
      <c r="A25" s="215" t="s">
        <v>329</v>
      </c>
      <c r="B25" s="62" t="s">
        <v>186</v>
      </c>
      <c r="C25" s="5" t="s">
        <v>6</v>
      </c>
      <c r="D25" s="6">
        <v>1</v>
      </c>
      <c r="E25" s="47"/>
      <c r="F25" s="7"/>
      <c r="G25" s="239" t="s">
        <v>508</v>
      </c>
    </row>
    <row r="26" spans="1:9" ht="13.5" customHeight="1">
      <c r="A26" s="221"/>
      <c r="B26" s="61"/>
      <c r="C26" s="39"/>
      <c r="D26" s="40"/>
      <c r="E26" s="41"/>
      <c r="F26" s="41"/>
      <c r="G26" s="238"/>
    </row>
    <row r="27" spans="1:9" ht="13.5" customHeight="1">
      <c r="A27" s="215" t="s">
        <v>330</v>
      </c>
      <c r="B27" s="62" t="s">
        <v>187</v>
      </c>
      <c r="C27" s="5" t="s">
        <v>6</v>
      </c>
      <c r="D27" s="6">
        <v>1</v>
      </c>
      <c r="E27" s="47"/>
      <c r="F27" s="7"/>
      <c r="G27" s="239" t="s">
        <v>507</v>
      </c>
    </row>
    <row r="28" spans="1:9" ht="13.5" customHeight="1">
      <c r="A28" s="568"/>
      <c r="B28" s="43"/>
      <c r="C28" s="44"/>
      <c r="D28" s="48"/>
      <c r="E28" s="133"/>
      <c r="F28" s="45"/>
      <c r="G28" s="222"/>
    </row>
    <row r="29" spans="1:9" ht="13.5" customHeight="1">
      <c r="A29" s="215" t="s">
        <v>331</v>
      </c>
      <c r="B29" s="62" t="s">
        <v>308</v>
      </c>
      <c r="C29" s="5" t="s">
        <v>6</v>
      </c>
      <c r="D29" s="6">
        <v>1</v>
      </c>
      <c r="E29" s="133"/>
      <c r="F29" s="45"/>
      <c r="G29" s="222" t="s">
        <v>508</v>
      </c>
    </row>
    <row r="30" spans="1:9" ht="13.5" customHeight="1">
      <c r="A30" s="221"/>
      <c r="B30" s="61"/>
      <c r="C30" s="39"/>
      <c r="D30" s="40"/>
      <c r="E30" s="41"/>
      <c r="F30" s="41"/>
      <c r="G30" s="238"/>
    </row>
    <row r="31" spans="1:9" ht="13.5" customHeight="1">
      <c r="A31" s="215" t="s">
        <v>332</v>
      </c>
      <c r="B31" s="62" t="s">
        <v>187</v>
      </c>
      <c r="C31" s="5" t="s">
        <v>6</v>
      </c>
      <c r="D31" s="6">
        <v>1</v>
      </c>
      <c r="E31" s="47"/>
      <c r="F31" s="7"/>
      <c r="G31" s="239" t="s">
        <v>506</v>
      </c>
    </row>
    <row r="32" spans="1:9" ht="13.5" customHeight="1">
      <c r="A32" s="221"/>
      <c r="B32" s="61"/>
      <c r="C32" s="39"/>
      <c r="D32" s="40"/>
      <c r="E32" s="41"/>
      <c r="F32" s="41"/>
      <c r="G32" s="238"/>
    </row>
    <row r="33" spans="1:7" ht="13.5" customHeight="1">
      <c r="A33" s="215" t="s">
        <v>333</v>
      </c>
      <c r="B33" s="62" t="s">
        <v>187</v>
      </c>
      <c r="C33" s="5" t="s">
        <v>6</v>
      </c>
      <c r="D33" s="6">
        <v>1</v>
      </c>
      <c r="E33" s="47"/>
      <c r="F33" s="7"/>
      <c r="G33" s="239" t="s">
        <v>508</v>
      </c>
    </row>
    <row r="34" spans="1:7" ht="13.5" customHeight="1">
      <c r="A34" s="561"/>
      <c r="B34" s="61"/>
      <c r="C34" s="39"/>
      <c r="D34" s="40"/>
      <c r="E34" s="41"/>
      <c r="F34" s="41"/>
      <c r="G34" s="238"/>
    </row>
    <row r="35" spans="1:7" ht="13.5" customHeight="1">
      <c r="A35" s="565" t="s">
        <v>334</v>
      </c>
      <c r="B35" s="62"/>
      <c r="C35" s="5"/>
      <c r="D35" s="6"/>
      <c r="E35" s="47"/>
      <c r="F35" s="7"/>
      <c r="G35" s="239"/>
    </row>
    <row r="36" spans="1:7" ht="13.5" customHeight="1">
      <c r="A36" s="561"/>
      <c r="B36" s="61"/>
      <c r="C36" s="39"/>
      <c r="D36" s="40"/>
      <c r="E36" s="41"/>
      <c r="F36" s="41"/>
      <c r="G36" s="238"/>
    </row>
    <row r="37" spans="1:7" ht="13.5" customHeight="1">
      <c r="A37" s="236" t="s">
        <v>335</v>
      </c>
      <c r="B37" s="62"/>
      <c r="C37" s="5"/>
      <c r="D37" s="6"/>
      <c r="E37" s="7"/>
      <c r="F37" s="7"/>
      <c r="G37" s="239"/>
    </row>
    <row r="38" spans="1:7" ht="13.5" customHeight="1">
      <c r="A38" s="221"/>
      <c r="B38" s="61"/>
      <c r="C38" s="39"/>
      <c r="D38" s="40"/>
      <c r="E38" s="41"/>
      <c r="F38" s="41"/>
      <c r="G38" s="238"/>
    </row>
    <row r="39" spans="1:7" ht="13.5" customHeight="1">
      <c r="A39" s="215" t="s">
        <v>336</v>
      </c>
      <c r="B39" s="62" t="s">
        <v>187</v>
      </c>
      <c r="C39" s="5" t="s">
        <v>15</v>
      </c>
      <c r="D39" s="6">
        <v>1</v>
      </c>
      <c r="E39" s="7"/>
      <c r="F39" s="7"/>
      <c r="G39" s="239" t="s">
        <v>506</v>
      </c>
    </row>
    <row r="40" spans="1:7" ht="13.5" customHeight="1">
      <c r="A40" s="221"/>
      <c r="B40" s="61"/>
      <c r="C40" s="39"/>
      <c r="D40" s="40"/>
      <c r="E40" s="41"/>
      <c r="F40" s="41"/>
      <c r="G40" s="238"/>
    </row>
    <row r="41" spans="1:7" ht="13.5" customHeight="1">
      <c r="A41" s="215" t="s">
        <v>337</v>
      </c>
      <c r="B41" s="62" t="s">
        <v>187</v>
      </c>
      <c r="C41" s="5" t="s">
        <v>15</v>
      </c>
      <c r="D41" s="6">
        <v>1</v>
      </c>
      <c r="E41" s="7"/>
      <c r="F41" s="7"/>
      <c r="G41" s="239" t="s">
        <v>508</v>
      </c>
    </row>
    <row r="42" spans="1:7" ht="13.5" customHeight="1">
      <c r="A42" s="561"/>
      <c r="B42" s="61"/>
      <c r="C42" s="39"/>
      <c r="D42" s="40"/>
      <c r="E42" s="41"/>
      <c r="F42" s="41"/>
      <c r="G42" s="238"/>
    </row>
    <row r="43" spans="1:7" ht="13.5" customHeight="1">
      <c r="A43" s="565" t="s">
        <v>338</v>
      </c>
      <c r="B43" s="62"/>
      <c r="C43" s="5"/>
      <c r="D43" s="6"/>
      <c r="E43" s="47"/>
      <c r="F43" s="7"/>
      <c r="G43" s="239"/>
    </row>
    <row r="44" spans="1:7" ht="13.5" customHeight="1">
      <c r="A44" s="561"/>
      <c r="B44" s="61"/>
      <c r="C44" s="39"/>
      <c r="D44" s="40"/>
      <c r="E44" s="41"/>
      <c r="F44" s="41"/>
      <c r="G44" s="238"/>
    </row>
    <row r="45" spans="1:7" ht="13.5" customHeight="1">
      <c r="A45" s="236" t="s">
        <v>339</v>
      </c>
      <c r="B45" s="62"/>
      <c r="C45" s="5"/>
      <c r="D45" s="6"/>
      <c r="E45" s="7"/>
      <c r="F45" s="7"/>
      <c r="G45" s="239"/>
    </row>
    <row r="46" spans="1:7" ht="13.5" customHeight="1">
      <c r="A46" s="221"/>
      <c r="B46" s="61"/>
      <c r="C46" s="39"/>
      <c r="D46" s="40"/>
      <c r="E46" s="41"/>
      <c r="F46" s="41"/>
      <c r="G46" s="238"/>
    </row>
    <row r="47" spans="1:7" ht="13.5" customHeight="1">
      <c r="A47" s="617" t="s">
        <v>340</v>
      </c>
      <c r="B47" s="624" t="s">
        <v>187</v>
      </c>
      <c r="C47" s="618" t="s">
        <v>15</v>
      </c>
      <c r="D47" s="622">
        <v>1</v>
      </c>
      <c r="E47" s="620"/>
      <c r="F47" s="620"/>
      <c r="G47" s="621" t="s">
        <v>507</v>
      </c>
    </row>
    <row r="48" spans="1:7" ht="13.5" customHeight="1">
      <c r="A48" s="568"/>
      <c r="B48" s="43"/>
      <c r="C48" s="44"/>
      <c r="D48" s="48"/>
      <c r="E48" s="45"/>
      <c r="F48" s="45"/>
      <c r="G48" s="222"/>
    </row>
    <row r="49" spans="1:7" ht="13.5" customHeight="1">
      <c r="A49" s="215" t="s">
        <v>341</v>
      </c>
      <c r="B49" s="62" t="s">
        <v>187</v>
      </c>
      <c r="C49" s="5" t="s">
        <v>15</v>
      </c>
      <c r="D49" s="6">
        <v>1</v>
      </c>
      <c r="E49" s="45"/>
      <c r="F49" s="7"/>
      <c r="G49" s="239" t="s">
        <v>509</v>
      </c>
    </row>
    <row r="50" spans="1:7" ht="13.5" customHeight="1">
      <c r="A50" s="561"/>
      <c r="B50" s="61"/>
      <c r="C50" s="39"/>
      <c r="D50" s="40"/>
      <c r="E50" s="41"/>
      <c r="F50" s="41"/>
      <c r="G50" s="238"/>
    </row>
    <row r="51" spans="1:7" ht="13.5" customHeight="1" thickBot="1">
      <c r="A51" s="566" t="s">
        <v>342</v>
      </c>
      <c r="B51" s="241"/>
      <c r="C51" s="242"/>
      <c r="D51" s="243"/>
      <c r="E51" s="244"/>
      <c r="F51" s="570"/>
      <c r="G51" s="245"/>
    </row>
    <row r="52" spans="1:7" s="42" customFormat="1" ht="13.5" customHeight="1">
      <c r="A52" s="559"/>
      <c r="B52" s="43"/>
      <c r="C52" s="44"/>
      <c r="D52" s="48"/>
      <c r="E52" s="45"/>
      <c r="F52" s="45"/>
      <c r="G52" s="574"/>
    </row>
    <row r="53" spans="1:7" ht="13.5" customHeight="1">
      <c r="A53" s="236" t="s">
        <v>343</v>
      </c>
      <c r="B53" s="62"/>
      <c r="C53" s="5"/>
      <c r="D53" s="6"/>
      <c r="E53" s="7"/>
      <c r="F53" s="7"/>
      <c r="G53" s="239"/>
    </row>
    <row r="54" spans="1:7" ht="13.5" customHeight="1">
      <c r="A54" s="221"/>
      <c r="B54" s="61"/>
      <c r="C54" s="39"/>
      <c r="D54" s="40"/>
      <c r="E54" s="41"/>
      <c r="F54" s="41"/>
      <c r="G54" s="238"/>
    </row>
    <row r="55" spans="1:7" ht="13.5" customHeight="1">
      <c r="A55" s="215" t="s">
        <v>344</v>
      </c>
      <c r="B55" s="62" t="s">
        <v>187</v>
      </c>
      <c r="C55" s="5" t="s">
        <v>15</v>
      </c>
      <c r="D55" s="6">
        <v>1</v>
      </c>
      <c r="E55" s="7"/>
      <c r="F55" s="7"/>
      <c r="G55" s="239" t="s">
        <v>506</v>
      </c>
    </row>
    <row r="56" spans="1:7" ht="13.5" customHeight="1">
      <c r="A56" s="221"/>
      <c r="B56" s="61"/>
      <c r="C56" s="39"/>
      <c r="D56" s="40"/>
      <c r="E56" s="41"/>
      <c r="F56" s="41"/>
      <c r="G56" s="238"/>
    </row>
    <row r="57" spans="1:7" ht="13.5" customHeight="1">
      <c r="A57" s="568" t="s">
        <v>345</v>
      </c>
      <c r="B57" s="43" t="s">
        <v>187</v>
      </c>
      <c r="C57" s="44" t="s">
        <v>15</v>
      </c>
      <c r="D57" s="48">
        <v>1</v>
      </c>
      <c r="E57" s="45"/>
      <c r="F57" s="45"/>
      <c r="G57" s="222" t="s">
        <v>508</v>
      </c>
    </row>
    <row r="58" spans="1:7" ht="13.5" customHeight="1">
      <c r="A58" s="561"/>
      <c r="B58" s="61"/>
      <c r="C58" s="39"/>
      <c r="D58" s="40"/>
      <c r="E58" s="41"/>
      <c r="F58" s="41"/>
      <c r="G58" s="238"/>
    </row>
    <row r="59" spans="1:7" ht="13.5" customHeight="1">
      <c r="A59" s="565" t="s">
        <v>346</v>
      </c>
      <c r="B59" s="62"/>
      <c r="C59" s="5"/>
      <c r="D59" s="6"/>
      <c r="E59" s="47"/>
      <c r="F59" s="7"/>
      <c r="G59" s="239"/>
    </row>
    <row r="60" spans="1:7" ht="13.5" customHeight="1">
      <c r="A60" s="559"/>
      <c r="B60" s="43"/>
      <c r="C60" s="44"/>
      <c r="D60" s="48"/>
      <c r="E60" s="45"/>
      <c r="F60" s="45"/>
      <c r="G60" s="574"/>
    </row>
    <row r="61" spans="1:7" ht="13.5" customHeight="1">
      <c r="A61" s="236" t="s">
        <v>347</v>
      </c>
      <c r="B61" s="62"/>
      <c r="C61" s="5"/>
      <c r="D61" s="6"/>
      <c r="E61" s="7"/>
      <c r="F61" s="7"/>
      <c r="G61" s="239"/>
    </row>
    <row r="62" spans="1:7" ht="13.5" customHeight="1">
      <c r="A62" s="221"/>
      <c r="B62" s="61"/>
      <c r="C62" s="39"/>
      <c r="D62" s="40"/>
      <c r="E62" s="41"/>
      <c r="F62" s="41"/>
      <c r="G62" s="238"/>
    </row>
    <row r="63" spans="1:7" ht="13.5" customHeight="1">
      <c r="A63" s="215" t="s">
        <v>348</v>
      </c>
      <c r="B63" s="62" t="s">
        <v>187</v>
      </c>
      <c r="C63" s="5" t="s">
        <v>15</v>
      </c>
      <c r="D63" s="6">
        <v>1</v>
      </c>
      <c r="E63" s="7"/>
      <c r="F63" s="7"/>
      <c r="G63" s="239" t="s">
        <v>506</v>
      </c>
    </row>
    <row r="64" spans="1:7" ht="13.5" customHeight="1">
      <c r="A64" s="221"/>
      <c r="B64" s="61"/>
      <c r="C64" s="39"/>
      <c r="D64" s="40"/>
      <c r="E64" s="41"/>
      <c r="F64" s="41"/>
      <c r="G64" s="238"/>
    </row>
    <row r="65" spans="1:7" ht="13.5" customHeight="1">
      <c r="A65" s="215" t="s">
        <v>349</v>
      </c>
      <c r="B65" s="62" t="s">
        <v>187</v>
      </c>
      <c r="C65" s="5" t="s">
        <v>15</v>
      </c>
      <c r="D65" s="6">
        <v>1</v>
      </c>
      <c r="E65" s="7"/>
      <c r="F65" s="7"/>
      <c r="G65" s="239" t="s">
        <v>508</v>
      </c>
    </row>
    <row r="66" spans="1:7" ht="13.5" customHeight="1">
      <c r="A66" s="561"/>
      <c r="B66" s="61"/>
      <c r="C66" s="39"/>
      <c r="D66" s="40"/>
      <c r="E66" s="41"/>
      <c r="F66" s="41"/>
      <c r="G66" s="238"/>
    </row>
    <row r="67" spans="1:7" ht="13.5" customHeight="1">
      <c r="A67" s="565" t="s">
        <v>350</v>
      </c>
      <c r="B67" s="62"/>
      <c r="C67" s="5"/>
      <c r="D67" s="6"/>
      <c r="E67" s="47"/>
      <c r="F67" s="7"/>
      <c r="G67" s="239"/>
    </row>
    <row r="68" spans="1:7" s="42" customFormat="1" ht="13.5" customHeight="1">
      <c r="A68" s="561"/>
      <c r="B68" s="61"/>
      <c r="C68" s="39"/>
      <c r="D68" s="40"/>
      <c r="E68" s="41"/>
      <c r="F68" s="41"/>
      <c r="G68" s="238"/>
    </row>
    <row r="69" spans="1:7" s="42" customFormat="1" ht="13.5" customHeight="1">
      <c r="A69" s="236" t="s">
        <v>351</v>
      </c>
      <c r="B69" s="62"/>
      <c r="C69" s="5"/>
      <c r="D69" s="6"/>
      <c r="E69" s="7"/>
      <c r="F69" s="7"/>
      <c r="G69" s="239"/>
    </row>
    <row r="70" spans="1:7" ht="13.5" customHeight="1">
      <c r="A70" s="221"/>
      <c r="B70" s="61"/>
      <c r="C70" s="39"/>
      <c r="D70" s="40"/>
      <c r="E70" s="41"/>
      <c r="F70" s="41"/>
      <c r="G70" s="238"/>
    </row>
    <row r="71" spans="1:7" s="42" customFormat="1" ht="13.5" customHeight="1">
      <c r="A71" s="215" t="s">
        <v>352</v>
      </c>
      <c r="B71" s="62" t="s">
        <v>186</v>
      </c>
      <c r="C71" s="5" t="s">
        <v>15</v>
      </c>
      <c r="D71" s="6">
        <v>1</v>
      </c>
      <c r="E71" s="47"/>
      <c r="F71" s="7"/>
      <c r="G71" s="239" t="s">
        <v>507</v>
      </c>
    </row>
    <row r="72" spans="1:7" ht="13.5" customHeight="1">
      <c r="A72" s="221"/>
      <c r="B72" s="61"/>
      <c r="C72" s="39"/>
      <c r="D72" s="40"/>
      <c r="E72" s="41"/>
      <c r="F72" s="41"/>
      <c r="G72" s="238"/>
    </row>
    <row r="73" spans="1:7" s="42" customFormat="1" ht="13.5" customHeight="1">
      <c r="A73" s="215" t="s">
        <v>353</v>
      </c>
      <c r="B73" s="62" t="s">
        <v>186</v>
      </c>
      <c r="C73" s="5" t="s">
        <v>15</v>
      </c>
      <c r="D73" s="6">
        <v>1</v>
      </c>
      <c r="E73" s="47"/>
      <c r="F73" s="7"/>
      <c r="G73" s="239" t="s">
        <v>509</v>
      </c>
    </row>
    <row r="74" spans="1:7" ht="13.5" customHeight="1">
      <c r="A74" s="221"/>
      <c r="B74" s="61"/>
      <c r="C74" s="39"/>
      <c r="D74" s="40"/>
      <c r="E74" s="41"/>
      <c r="F74" s="41"/>
      <c r="G74" s="238"/>
    </row>
    <row r="75" spans="1:7" s="42" customFormat="1" ht="13.5" customHeight="1">
      <c r="A75" s="215" t="s">
        <v>354</v>
      </c>
      <c r="B75" s="62" t="s">
        <v>187</v>
      </c>
      <c r="C75" s="5" t="s">
        <v>15</v>
      </c>
      <c r="D75" s="6">
        <v>1</v>
      </c>
      <c r="E75" s="47"/>
      <c r="F75" s="7"/>
      <c r="G75" s="239" t="s">
        <v>507</v>
      </c>
    </row>
    <row r="76" spans="1:7" ht="13.5" customHeight="1">
      <c r="A76" s="221"/>
      <c r="B76" s="61"/>
      <c r="C76" s="39"/>
      <c r="D76" s="40"/>
      <c r="E76" s="41"/>
      <c r="F76" s="41"/>
      <c r="G76" s="238"/>
    </row>
    <row r="77" spans="1:7" s="42" customFormat="1" ht="13.5" customHeight="1">
      <c r="A77" s="215" t="s">
        <v>355</v>
      </c>
      <c r="B77" s="62" t="s">
        <v>187</v>
      </c>
      <c r="C77" s="5" t="s">
        <v>15</v>
      </c>
      <c r="D77" s="6">
        <v>1</v>
      </c>
      <c r="E77" s="47"/>
      <c r="F77" s="7"/>
      <c r="G77" s="239" t="s">
        <v>508</v>
      </c>
    </row>
    <row r="78" spans="1:7" ht="13.5" customHeight="1">
      <c r="A78" s="561"/>
      <c r="B78" s="61"/>
      <c r="C78" s="39"/>
      <c r="D78" s="40"/>
      <c r="E78" s="41"/>
      <c r="F78" s="41"/>
      <c r="G78" s="238"/>
    </row>
    <row r="79" spans="1:7" s="42" customFormat="1" ht="13.5" customHeight="1">
      <c r="A79" s="565" t="s">
        <v>356</v>
      </c>
      <c r="B79" s="62"/>
      <c r="C79" s="5"/>
      <c r="D79" s="6"/>
      <c r="E79" s="47"/>
      <c r="F79" s="7"/>
      <c r="G79" s="239"/>
    </row>
    <row r="80" spans="1:7" ht="13.5" customHeight="1">
      <c r="A80" s="561"/>
      <c r="B80" s="61"/>
      <c r="C80" s="39"/>
      <c r="D80" s="40"/>
      <c r="E80" s="41"/>
      <c r="F80" s="41"/>
      <c r="G80" s="238"/>
    </row>
    <row r="81" spans="1:7" s="42" customFormat="1" ht="13.5" customHeight="1">
      <c r="A81" s="236" t="s">
        <v>357</v>
      </c>
      <c r="B81" s="62"/>
      <c r="C81" s="5"/>
      <c r="D81" s="6"/>
      <c r="E81" s="7"/>
      <c r="F81" s="7"/>
      <c r="G81" s="239"/>
    </row>
    <row r="82" spans="1:7" ht="13.5" customHeight="1">
      <c r="A82" s="221"/>
      <c r="B82" s="61"/>
      <c r="C82" s="39"/>
      <c r="D82" s="40"/>
      <c r="E82" s="41"/>
      <c r="F82" s="41"/>
      <c r="G82" s="238"/>
    </row>
    <row r="83" spans="1:7" s="42" customFormat="1" ht="13.5" customHeight="1">
      <c r="A83" s="575" t="s">
        <v>358</v>
      </c>
      <c r="B83" s="62" t="s">
        <v>187</v>
      </c>
      <c r="C83" s="5" t="s">
        <v>15</v>
      </c>
      <c r="D83" s="49">
        <v>1</v>
      </c>
      <c r="E83" s="7"/>
      <c r="F83" s="7"/>
      <c r="G83" s="239" t="s">
        <v>506</v>
      </c>
    </row>
    <row r="84" spans="1:7" ht="13.5" customHeight="1">
      <c r="A84" s="221"/>
      <c r="B84" s="61"/>
      <c r="C84" s="39"/>
      <c r="D84" s="40"/>
      <c r="E84" s="41"/>
      <c r="F84" s="41"/>
      <c r="G84" s="238"/>
    </row>
    <row r="85" spans="1:7" s="42" customFormat="1" ht="13.5" customHeight="1">
      <c r="A85" s="575" t="s">
        <v>359</v>
      </c>
      <c r="B85" s="62" t="s">
        <v>187</v>
      </c>
      <c r="C85" s="5" t="s">
        <v>15</v>
      </c>
      <c r="D85" s="49">
        <v>1</v>
      </c>
      <c r="E85" s="7"/>
      <c r="F85" s="7"/>
      <c r="G85" s="239" t="s">
        <v>508</v>
      </c>
    </row>
    <row r="86" spans="1:7" ht="13.5" customHeight="1">
      <c r="A86" s="561"/>
      <c r="B86" s="61"/>
      <c r="C86" s="39"/>
      <c r="D86" s="40"/>
      <c r="E86" s="41"/>
      <c r="F86" s="41"/>
      <c r="G86" s="238"/>
    </row>
    <row r="87" spans="1:7" ht="13.5" customHeight="1">
      <c r="A87" s="565" t="s">
        <v>360</v>
      </c>
      <c r="B87" s="62"/>
      <c r="C87" s="5"/>
      <c r="D87" s="6"/>
      <c r="E87" s="47"/>
      <c r="F87" s="7"/>
      <c r="G87" s="239"/>
    </row>
    <row r="88" spans="1:7" ht="13.5" customHeight="1">
      <c r="A88" s="561"/>
      <c r="B88" s="61"/>
      <c r="C88" s="39"/>
      <c r="D88" s="40"/>
      <c r="E88" s="41"/>
      <c r="F88" s="41"/>
      <c r="G88" s="238"/>
    </row>
    <row r="89" spans="1:7" ht="13.5" customHeight="1">
      <c r="A89" s="236" t="s">
        <v>361</v>
      </c>
      <c r="B89" s="62"/>
      <c r="C89" s="5"/>
      <c r="D89" s="49"/>
      <c r="E89" s="7"/>
      <c r="F89" s="7"/>
      <c r="G89" s="239"/>
    </row>
    <row r="90" spans="1:7" ht="13.5" customHeight="1">
      <c r="A90" s="221"/>
      <c r="B90" s="282" t="s">
        <v>217</v>
      </c>
      <c r="C90" s="39"/>
      <c r="D90" s="40"/>
      <c r="E90" s="41"/>
      <c r="F90" s="41"/>
      <c r="G90" s="238"/>
    </row>
    <row r="91" spans="1:7" ht="13.5" customHeight="1">
      <c r="A91" s="215" t="s">
        <v>362</v>
      </c>
      <c r="B91" s="62" t="s">
        <v>186</v>
      </c>
      <c r="C91" s="5" t="s">
        <v>15</v>
      </c>
      <c r="D91" s="49">
        <v>1</v>
      </c>
      <c r="E91" s="7"/>
      <c r="F91" s="7"/>
      <c r="G91" s="239" t="s">
        <v>506</v>
      </c>
    </row>
    <row r="92" spans="1:7" ht="13.5" customHeight="1">
      <c r="A92" s="221"/>
      <c r="B92" s="282" t="s">
        <v>217</v>
      </c>
      <c r="C92" s="39"/>
      <c r="D92" s="40"/>
      <c r="E92" s="41"/>
      <c r="F92" s="41"/>
      <c r="G92" s="238"/>
    </row>
    <row r="93" spans="1:7" ht="13.5" customHeight="1">
      <c r="A93" s="215" t="s">
        <v>363</v>
      </c>
      <c r="B93" s="62" t="s">
        <v>186</v>
      </c>
      <c r="C93" s="5" t="s">
        <v>15</v>
      </c>
      <c r="D93" s="49">
        <v>1</v>
      </c>
      <c r="E93" s="7"/>
      <c r="F93" s="7"/>
      <c r="G93" s="239" t="s">
        <v>508</v>
      </c>
    </row>
    <row r="94" spans="1:7" ht="13.5" customHeight="1">
      <c r="A94" s="221"/>
      <c r="B94" s="282" t="s">
        <v>217</v>
      </c>
      <c r="C94" s="39"/>
      <c r="D94" s="40"/>
      <c r="E94" s="41"/>
      <c r="F94" s="41"/>
      <c r="G94" s="238"/>
    </row>
    <row r="95" spans="1:7" ht="13.5" customHeight="1">
      <c r="A95" s="215" t="s">
        <v>364</v>
      </c>
      <c r="B95" s="62" t="s">
        <v>186</v>
      </c>
      <c r="C95" s="5" t="s">
        <v>15</v>
      </c>
      <c r="D95" s="49">
        <v>1</v>
      </c>
      <c r="E95" s="7"/>
      <c r="F95" s="7"/>
      <c r="G95" s="239" t="s">
        <v>506</v>
      </c>
    </row>
    <row r="96" spans="1:7" ht="13.5" customHeight="1">
      <c r="A96" s="221"/>
      <c r="B96" s="282" t="s">
        <v>217</v>
      </c>
      <c r="C96" s="39"/>
      <c r="D96" s="40"/>
      <c r="E96" s="41"/>
      <c r="F96" s="41"/>
      <c r="G96" s="238"/>
    </row>
    <row r="97" spans="1:7" ht="13.5" customHeight="1">
      <c r="A97" s="617" t="s">
        <v>365</v>
      </c>
      <c r="B97" s="624" t="s">
        <v>186</v>
      </c>
      <c r="C97" s="618" t="s">
        <v>15</v>
      </c>
      <c r="D97" s="619">
        <v>1</v>
      </c>
      <c r="E97" s="620"/>
      <c r="F97" s="620"/>
      <c r="G97" s="621" t="s">
        <v>508</v>
      </c>
    </row>
    <row r="98" spans="1:7" ht="13.5" customHeight="1">
      <c r="A98" s="568"/>
      <c r="B98" s="152" t="s">
        <v>217</v>
      </c>
      <c r="C98" s="44"/>
      <c r="D98" s="48"/>
      <c r="E98" s="45"/>
      <c r="F98" s="45"/>
      <c r="G98" s="574"/>
    </row>
    <row r="99" spans="1:7" ht="13.5" customHeight="1">
      <c r="A99" s="215" t="s">
        <v>366</v>
      </c>
      <c r="B99" s="62" t="s">
        <v>186</v>
      </c>
      <c r="C99" s="5" t="s">
        <v>15</v>
      </c>
      <c r="D99" s="49">
        <v>1</v>
      </c>
      <c r="E99" s="7"/>
      <c r="F99" s="7"/>
      <c r="G99" s="239" t="s">
        <v>506</v>
      </c>
    </row>
    <row r="100" spans="1:7" ht="13.5" customHeight="1">
      <c r="A100" s="221"/>
      <c r="B100" s="282" t="s">
        <v>217</v>
      </c>
      <c r="C100" s="39"/>
      <c r="D100" s="40"/>
      <c r="E100" s="41"/>
      <c r="F100" s="41"/>
      <c r="G100" s="238"/>
    </row>
    <row r="101" spans="1:7" ht="13.5" customHeight="1" thickBot="1">
      <c r="A101" s="569" t="s">
        <v>367</v>
      </c>
      <c r="B101" s="241" t="s">
        <v>186</v>
      </c>
      <c r="C101" s="242" t="s">
        <v>15</v>
      </c>
      <c r="D101" s="593">
        <v>1</v>
      </c>
      <c r="E101" s="570"/>
      <c r="F101" s="570"/>
      <c r="G101" s="245" t="s">
        <v>508</v>
      </c>
    </row>
    <row r="102" spans="1:7" ht="13.5" customHeight="1">
      <c r="A102" s="568"/>
      <c r="B102" s="152"/>
      <c r="C102" s="44"/>
      <c r="D102" s="48"/>
      <c r="E102" s="45"/>
      <c r="F102" s="45"/>
      <c r="G102" s="574"/>
    </row>
    <row r="103" spans="1:7" ht="13.5" customHeight="1">
      <c r="A103" s="215" t="s">
        <v>368</v>
      </c>
      <c r="B103" s="62" t="s">
        <v>186</v>
      </c>
      <c r="C103" s="5" t="s">
        <v>15</v>
      </c>
      <c r="D103" s="49">
        <v>1</v>
      </c>
      <c r="E103" s="7"/>
      <c r="F103" s="7"/>
      <c r="G103" s="239" t="s">
        <v>506</v>
      </c>
    </row>
    <row r="104" spans="1:7" ht="13.5" customHeight="1">
      <c r="A104" s="221"/>
      <c r="B104" s="282"/>
      <c r="C104" s="39"/>
      <c r="D104" s="40"/>
      <c r="E104" s="41"/>
      <c r="F104" s="41"/>
      <c r="G104" s="238"/>
    </row>
    <row r="105" spans="1:7" ht="13.5" customHeight="1">
      <c r="A105" s="215" t="s">
        <v>369</v>
      </c>
      <c r="B105" s="62" t="s">
        <v>186</v>
      </c>
      <c r="C105" s="5" t="s">
        <v>15</v>
      </c>
      <c r="D105" s="49">
        <v>1</v>
      </c>
      <c r="E105" s="7"/>
      <c r="F105" s="7"/>
      <c r="G105" s="239" t="s">
        <v>508</v>
      </c>
    </row>
    <row r="106" spans="1:7" ht="13.5" customHeight="1">
      <c r="A106" s="221"/>
      <c r="B106" s="282"/>
      <c r="C106" s="39"/>
      <c r="D106" s="40"/>
      <c r="E106" s="41"/>
      <c r="F106" s="41"/>
      <c r="G106" s="238"/>
    </row>
    <row r="107" spans="1:7" ht="13.5" customHeight="1">
      <c r="A107" s="215" t="s">
        <v>370</v>
      </c>
      <c r="B107" s="62" t="s">
        <v>186</v>
      </c>
      <c r="C107" s="5" t="s">
        <v>15</v>
      </c>
      <c r="D107" s="49">
        <v>1</v>
      </c>
      <c r="E107" s="7"/>
      <c r="F107" s="7"/>
      <c r="G107" s="239" t="s">
        <v>506</v>
      </c>
    </row>
    <row r="108" spans="1:7" ht="13.5" customHeight="1">
      <c r="A108" s="221"/>
      <c r="B108" s="282"/>
      <c r="C108" s="39"/>
      <c r="D108" s="40"/>
      <c r="E108" s="41"/>
      <c r="F108" s="41"/>
      <c r="G108" s="238"/>
    </row>
    <row r="109" spans="1:7" ht="13.5" customHeight="1">
      <c r="A109" s="215" t="s">
        <v>371</v>
      </c>
      <c r="B109" s="62" t="s">
        <v>186</v>
      </c>
      <c r="C109" s="5" t="s">
        <v>15</v>
      </c>
      <c r="D109" s="49">
        <v>1</v>
      </c>
      <c r="E109" s="7"/>
      <c r="F109" s="7"/>
      <c r="G109" s="239" t="s">
        <v>508</v>
      </c>
    </row>
    <row r="110" spans="1:7" ht="13.5" customHeight="1">
      <c r="A110" s="221"/>
      <c r="B110" s="282"/>
      <c r="C110" s="39"/>
      <c r="D110" s="40"/>
      <c r="E110" s="41"/>
      <c r="F110" s="41"/>
      <c r="G110" s="238"/>
    </row>
    <row r="111" spans="1:7" ht="13.5" customHeight="1">
      <c r="A111" s="215" t="s">
        <v>372</v>
      </c>
      <c r="B111" s="62" t="s">
        <v>186</v>
      </c>
      <c r="C111" s="5" t="s">
        <v>15</v>
      </c>
      <c r="D111" s="49">
        <v>1</v>
      </c>
      <c r="E111" s="7"/>
      <c r="F111" s="7"/>
      <c r="G111" s="239" t="s">
        <v>507</v>
      </c>
    </row>
    <row r="112" spans="1:7" ht="13.5" customHeight="1">
      <c r="A112" s="221"/>
      <c r="B112" s="282"/>
      <c r="C112" s="39"/>
      <c r="D112" s="40"/>
      <c r="E112" s="41"/>
      <c r="F112" s="41"/>
      <c r="G112" s="238"/>
    </row>
    <row r="113" spans="1:7" ht="13.5" customHeight="1">
      <c r="A113" s="215" t="s">
        <v>373</v>
      </c>
      <c r="B113" s="62" t="s">
        <v>186</v>
      </c>
      <c r="C113" s="5" t="s">
        <v>15</v>
      </c>
      <c r="D113" s="49">
        <v>1</v>
      </c>
      <c r="E113" s="7"/>
      <c r="F113" s="7"/>
      <c r="G113" s="239" t="s">
        <v>509</v>
      </c>
    </row>
    <row r="114" spans="1:7" ht="13.5" customHeight="1">
      <c r="A114" s="561"/>
      <c r="B114" s="61"/>
      <c r="C114" s="39"/>
      <c r="D114" s="40"/>
      <c r="E114" s="41"/>
      <c r="F114" s="41"/>
      <c r="G114" s="238"/>
    </row>
    <row r="115" spans="1:7" ht="13.5" customHeight="1">
      <c r="A115" s="565" t="s">
        <v>374</v>
      </c>
      <c r="B115" s="62"/>
      <c r="C115" s="5"/>
      <c r="D115" s="49"/>
      <c r="E115" s="47"/>
      <c r="F115" s="7"/>
      <c r="G115" s="239"/>
    </row>
    <row r="116" spans="1:7" ht="13.5" customHeight="1">
      <c r="A116" s="561"/>
      <c r="B116" s="61"/>
      <c r="C116" s="39"/>
      <c r="D116" s="40"/>
      <c r="E116" s="41"/>
      <c r="F116" s="41"/>
      <c r="G116" s="238"/>
    </row>
    <row r="117" spans="1:7" ht="13.5" customHeight="1">
      <c r="A117" s="236" t="s">
        <v>375</v>
      </c>
      <c r="B117" s="62"/>
      <c r="C117" s="5"/>
      <c r="D117" s="49"/>
      <c r="E117" s="7"/>
      <c r="F117" s="7"/>
      <c r="G117" s="239"/>
    </row>
    <row r="118" spans="1:7" ht="13.5" customHeight="1">
      <c r="A118" s="221"/>
      <c r="B118" s="61"/>
      <c r="C118" s="39"/>
      <c r="D118" s="40"/>
      <c r="E118" s="41"/>
      <c r="F118" s="41"/>
      <c r="G118" s="238"/>
    </row>
    <row r="119" spans="1:7" ht="13.5" customHeight="1">
      <c r="A119" s="215" t="s">
        <v>532</v>
      </c>
      <c r="B119" s="62" t="s">
        <v>186</v>
      </c>
      <c r="C119" s="5" t="s">
        <v>6</v>
      </c>
      <c r="D119" s="6">
        <v>1</v>
      </c>
      <c r="E119" s="47"/>
      <c r="F119" s="7"/>
      <c r="G119" s="239" t="s">
        <v>506</v>
      </c>
    </row>
    <row r="120" spans="1:7" ht="13.5" customHeight="1">
      <c r="A120" s="221"/>
      <c r="B120" s="61"/>
      <c r="C120" s="39"/>
      <c r="D120" s="40"/>
      <c r="E120" s="41"/>
      <c r="F120" s="41"/>
      <c r="G120" s="238"/>
    </row>
    <row r="121" spans="1:7" ht="13.5" customHeight="1">
      <c r="A121" s="215" t="s">
        <v>533</v>
      </c>
      <c r="B121" s="62" t="s">
        <v>186</v>
      </c>
      <c r="C121" s="5" t="s">
        <v>6</v>
      </c>
      <c r="D121" s="6">
        <v>1</v>
      </c>
      <c r="E121" s="47"/>
      <c r="F121" s="7"/>
      <c r="G121" s="239" t="s">
        <v>508</v>
      </c>
    </row>
    <row r="122" spans="1:7" ht="13.5" customHeight="1">
      <c r="A122" s="221"/>
      <c r="B122" s="61"/>
      <c r="C122" s="39"/>
      <c r="D122" s="40"/>
      <c r="E122" s="41"/>
      <c r="F122" s="41"/>
      <c r="G122" s="238"/>
    </row>
    <row r="123" spans="1:7" ht="13.5" customHeight="1">
      <c r="A123" s="215" t="s">
        <v>569</v>
      </c>
      <c r="B123" s="62" t="s">
        <v>186</v>
      </c>
      <c r="C123" s="5" t="s">
        <v>26</v>
      </c>
      <c r="D123" s="49">
        <v>1</v>
      </c>
      <c r="E123" s="7"/>
      <c r="F123" s="7"/>
      <c r="G123" s="239" t="s">
        <v>507</v>
      </c>
    </row>
    <row r="124" spans="1:7" ht="13.5" customHeight="1">
      <c r="A124" s="221"/>
      <c r="B124" s="61"/>
      <c r="C124" s="39"/>
      <c r="D124" s="40"/>
      <c r="E124" s="41"/>
      <c r="F124" s="41"/>
      <c r="G124" s="238"/>
    </row>
    <row r="125" spans="1:7" ht="13.5" customHeight="1">
      <c r="A125" s="215" t="s">
        <v>570</v>
      </c>
      <c r="B125" s="62" t="s">
        <v>186</v>
      </c>
      <c r="C125" s="5" t="s">
        <v>26</v>
      </c>
      <c r="D125" s="49">
        <v>1</v>
      </c>
      <c r="E125" s="7"/>
      <c r="F125" s="7"/>
      <c r="G125" s="239" t="s">
        <v>509</v>
      </c>
    </row>
    <row r="126" spans="1:7" ht="13.5" customHeight="1">
      <c r="A126" s="221"/>
      <c r="B126" s="61"/>
      <c r="C126" s="39"/>
      <c r="D126" s="40"/>
      <c r="E126" s="41"/>
      <c r="F126" s="41"/>
      <c r="G126" s="238"/>
    </row>
    <row r="127" spans="1:7" ht="13.5" customHeight="1">
      <c r="A127" s="215" t="s">
        <v>571</v>
      </c>
      <c r="B127" s="62" t="s">
        <v>186</v>
      </c>
      <c r="C127" s="5" t="s">
        <v>26</v>
      </c>
      <c r="D127" s="49">
        <v>1</v>
      </c>
      <c r="E127" s="7"/>
      <c r="F127" s="7"/>
      <c r="G127" s="239" t="s">
        <v>507</v>
      </c>
    </row>
    <row r="128" spans="1:7" ht="13.5" customHeight="1">
      <c r="A128" s="221"/>
      <c r="B128" s="61"/>
      <c r="C128" s="39"/>
      <c r="D128" s="40"/>
      <c r="E128" s="41"/>
      <c r="F128" s="41"/>
      <c r="G128" s="238"/>
    </row>
    <row r="129" spans="1:7" ht="13.5" customHeight="1">
      <c r="A129" s="568" t="s">
        <v>572</v>
      </c>
      <c r="B129" s="43" t="s">
        <v>186</v>
      </c>
      <c r="C129" s="44" t="s">
        <v>26</v>
      </c>
      <c r="D129" s="567">
        <v>1</v>
      </c>
      <c r="E129" s="45"/>
      <c r="F129" s="45"/>
      <c r="G129" s="222" t="s">
        <v>508</v>
      </c>
    </row>
    <row r="130" spans="1:7" ht="13.5" customHeight="1">
      <c r="A130" s="221"/>
      <c r="B130" s="61"/>
      <c r="C130" s="39"/>
      <c r="D130" s="40"/>
      <c r="E130" s="41"/>
      <c r="F130" s="41"/>
      <c r="G130" s="238"/>
    </row>
    <row r="131" spans="1:7" ht="13.5" customHeight="1">
      <c r="A131" s="215" t="s">
        <v>573</v>
      </c>
      <c r="B131" s="62" t="s">
        <v>186</v>
      </c>
      <c r="C131" s="5" t="s">
        <v>26</v>
      </c>
      <c r="D131" s="49">
        <v>1</v>
      </c>
      <c r="E131" s="7"/>
      <c r="F131" s="7"/>
      <c r="G131" s="239" t="s">
        <v>507</v>
      </c>
    </row>
    <row r="132" spans="1:7" ht="13.5" customHeight="1">
      <c r="A132" s="568"/>
      <c r="B132" s="43"/>
      <c r="C132" s="44"/>
      <c r="D132" s="48"/>
      <c r="E132" s="45"/>
      <c r="F132" s="45"/>
      <c r="G132" s="574"/>
    </row>
    <row r="133" spans="1:7" ht="13.5" customHeight="1">
      <c r="A133" s="215" t="s">
        <v>574</v>
      </c>
      <c r="B133" s="62" t="s">
        <v>186</v>
      </c>
      <c r="C133" s="5" t="s">
        <v>26</v>
      </c>
      <c r="D133" s="49">
        <v>1</v>
      </c>
      <c r="E133" s="7"/>
      <c r="F133" s="7"/>
      <c r="G133" s="239" t="s">
        <v>508</v>
      </c>
    </row>
    <row r="134" spans="1:7" ht="13.5" customHeight="1">
      <c r="A134" s="221"/>
      <c r="B134" s="61"/>
      <c r="C134" s="39"/>
      <c r="D134" s="40"/>
      <c r="E134" s="41"/>
      <c r="F134" s="41"/>
      <c r="G134" s="238"/>
    </row>
    <row r="135" spans="1:7" ht="13.5" customHeight="1">
      <c r="A135" s="215" t="s">
        <v>575</v>
      </c>
      <c r="B135" s="62" t="s">
        <v>186</v>
      </c>
      <c r="C135" s="5" t="s">
        <v>26</v>
      </c>
      <c r="D135" s="49">
        <v>1</v>
      </c>
      <c r="E135" s="7"/>
      <c r="F135" s="7"/>
      <c r="G135" s="239" t="s">
        <v>507</v>
      </c>
    </row>
    <row r="136" spans="1:7" ht="13.5" customHeight="1">
      <c r="A136" s="221"/>
      <c r="B136" s="61"/>
      <c r="C136" s="39"/>
      <c r="D136" s="40"/>
      <c r="E136" s="41"/>
      <c r="F136" s="41"/>
      <c r="G136" s="238"/>
    </row>
    <row r="137" spans="1:7" ht="13.5" customHeight="1">
      <c r="A137" s="215" t="s">
        <v>576</v>
      </c>
      <c r="B137" s="62" t="s">
        <v>186</v>
      </c>
      <c r="C137" s="5" t="s">
        <v>26</v>
      </c>
      <c r="D137" s="49">
        <v>1</v>
      </c>
      <c r="E137" s="7"/>
      <c r="F137" s="7"/>
      <c r="G137" s="239" t="s">
        <v>508</v>
      </c>
    </row>
    <row r="138" spans="1:7" ht="13.5" customHeight="1">
      <c r="A138" s="561"/>
      <c r="B138" s="61"/>
      <c r="C138" s="39"/>
      <c r="D138" s="40"/>
      <c r="E138" s="41"/>
      <c r="F138" s="173"/>
      <c r="G138" s="238"/>
    </row>
    <row r="139" spans="1:7" ht="13.5" customHeight="1">
      <c r="A139" s="565" t="s">
        <v>376</v>
      </c>
      <c r="B139" s="62"/>
      <c r="C139" s="5"/>
      <c r="D139" s="49"/>
      <c r="E139" s="7"/>
      <c r="F139" s="7"/>
      <c r="G139" s="239"/>
    </row>
    <row r="140" spans="1:7" ht="13.5" customHeight="1">
      <c r="A140" s="561"/>
      <c r="B140" s="61"/>
      <c r="C140" s="39"/>
      <c r="D140" s="40"/>
      <c r="E140" s="41"/>
      <c r="F140" s="173"/>
      <c r="G140" s="238"/>
    </row>
    <row r="141" spans="1:7" ht="13.5" customHeight="1">
      <c r="A141" s="565" t="s">
        <v>377</v>
      </c>
      <c r="B141" s="62"/>
      <c r="C141" s="5"/>
      <c r="D141" s="49"/>
      <c r="E141" s="7"/>
      <c r="F141" s="7"/>
      <c r="G141" s="239"/>
    </row>
    <row r="142" spans="1:7" ht="13.5" customHeight="1">
      <c r="A142" s="561"/>
      <c r="B142" s="61"/>
      <c r="C142" s="39"/>
      <c r="D142" s="40"/>
      <c r="E142" s="41"/>
      <c r="F142" s="41"/>
      <c r="G142" s="238"/>
    </row>
    <row r="143" spans="1:7" ht="13.5" customHeight="1">
      <c r="A143" s="565"/>
      <c r="B143" s="62"/>
      <c r="C143" s="5"/>
      <c r="D143" s="49"/>
      <c r="E143" s="47"/>
      <c r="F143" s="7"/>
      <c r="G143" s="239"/>
    </row>
    <row r="144" spans="1:7" ht="13.5" customHeight="1">
      <c r="A144" s="561"/>
      <c r="B144" s="61"/>
      <c r="C144" s="39"/>
      <c r="D144" s="40"/>
      <c r="E144" s="41"/>
      <c r="F144" s="41"/>
      <c r="G144" s="238"/>
    </row>
    <row r="145" spans="1:7" ht="13.5" customHeight="1">
      <c r="A145" s="560" t="s">
        <v>540</v>
      </c>
      <c r="B145" s="62"/>
      <c r="C145" s="5"/>
      <c r="D145" s="6"/>
      <c r="E145" s="7"/>
      <c r="F145" s="7"/>
      <c r="G145" s="239"/>
    </row>
    <row r="146" spans="1:7" ht="13.5" customHeight="1">
      <c r="A146" s="234"/>
      <c r="B146" s="61"/>
      <c r="C146" s="39"/>
      <c r="D146" s="40"/>
      <c r="E146" s="41"/>
      <c r="F146" s="41"/>
      <c r="G146" s="238"/>
    </row>
    <row r="147" spans="1:7" s="24" customFormat="1" ht="13.5" customHeight="1">
      <c r="A147" s="625" t="s">
        <v>378</v>
      </c>
      <c r="B147" s="624" t="s">
        <v>577</v>
      </c>
      <c r="C147" s="618" t="s">
        <v>26</v>
      </c>
      <c r="D147" s="622">
        <v>1</v>
      </c>
      <c r="E147" s="620"/>
      <c r="F147" s="620"/>
      <c r="G147" s="621" t="s">
        <v>507</v>
      </c>
    </row>
    <row r="148" spans="1:7" ht="13.5" customHeight="1">
      <c r="A148" s="240"/>
      <c r="B148" s="43"/>
      <c r="C148" s="44"/>
      <c r="D148" s="48"/>
      <c r="E148" s="45"/>
      <c r="F148" s="45"/>
      <c r="G148" s="574"/>
    </row>
    <row r="149" spans="1:7" s="24" customFormat="1" ht="13.5" customHeight="1">
      <c r="A149" s="236" t="s">
        <v>379</v>
      </c>
      <c r="B149" s="62" t="s">
        <v>578</v>
      </c>
      <c r="C149" s="5" t="s">
        <v>26</v>
      </c>
      <c r="D149" s="6">
        <v>1</v>
      </c>
      <c r="E149" s="7"/>
      <c r="F149" s="7"/>
      <c r="G149" s="239" t="s">
        <v>509</v>
      </c>
    </row>
    <row r="150" spans="1:7" ht="13.5" customHeight="1">
      <c r="A150" s="561"/>
      <c r="B150" s="61"/>
      <c r="C150" s="39"/>
      <c r="D150" s="40"/>
      <c r="E150" s="41"/>
      <c r="F150" s="41"/>
      <c r="G150" s="238"/>
    </row>
    <row r="151" spans="1:7" ht="13.5" customHeight="1" thickBot="1">
      <c r="A151" s="566" t="s">
        <v>380</v>
      </c>
      <c r="B151" s="241"/>
      <c r="C151" s="242"/>
      <c r="D151" s="243"/>
      <c r="E151" s="244"/>
      <c r="F151" s="570"/>
      <c r="G151" s="245"/>
    </row>
    <row r="152" spans="1:7" ht="13.5" customHeight="1">
      <c r="A152" s="559"/>
      <c r="B152" s="43"/>
      <c r="C152" s="44"/>
      <c r="D152" s="48"/>
      <c r="E152" s="45"/>
      <c r="F152" s="45"/>
      <c r="G152" s="574"/>
    </row>
    <row r="153" spans="1:7" ht="13.5" customHeight="1">
      <c r="A153" s="560"/>
      <c r="B153" s="62"/>
      <c r="C153" s="5"/>
      <c r="D153" s="6"/>
      <c r="E153" s="7"/>
      <c r="F153" s="7"/>
      <c r="G153" s="239"/>
    </row>
    <row r="154" spans="1:7" ht="13.5" customHeight="1">
      <c r="A154" s="561"/>
      <c r="B154" s="61"/>
      <c r="C154" s="39"/>
      <c r="D154" s="40"/>
      <c r="E154" s="41"/>
      <c r="F154" s="41"/>
      <c r="G154" s="238"/>
    </row>
    <row r="155" spans="1:7" ht="13.5" customHeight="1">
      <c r="A155" s="560" t="s">
        <v>541</v>
      </c>
      <c r="B155" s="62"/>
      <c r="C155" s="5"/>
      <c r="D155" s="6"/>
      <c r="E155" s="7"/>
      <c r="F155" s="7"/>
      <c r="G155" s="239"/>
    </row>
    <row r="156" spans="1:7" ht="13.5" customHeight="1">
      <c r="A156" s="234"/>
      <c r="B156" s="61"/>
      <c r="C156" s="39"/>
      <c r="D156" s="40"/>
      <c r="E156" s="41"/>
      <c r="F156" s="41"/>
      <c r="G156" s="238"/>
    </row>
    <row r="157" spans="1:7" ht="13.5" customHeight="1">
      <c r="A157" s="236" t="s">
        <v>381</v>
      </c>
      <c r="B157" s="62" t="s">
        <v>31</v>
      </c>
      <c r="C157" s="5" t="s">
        <v>15</v>
      </c>
      <c r="D157" s="6">
        <v>1</v>
      </c>
      <c r="E157" s="7"/>
      <c r="F157" s="7"/>
      <c r="G157" s="239" t="s">
        <v>507</v>
      </c>
    </row>
    <row r="158" spans="1:7" ht="13.5" customHeight="1">
      <c r="A158" s="234"/>
      <c r="B158" s="61"/>
      <c r="C158" s="39"/>
      <c r="D158" s="40"/>
      <c r="E158" s="41"/>
      <c r="F158" s="41"/>
      <c r="G158" s="238"/>
    </row>
    <row r="159" spans="1:7" ht="13.5" customHeight="1">
      <c r="A159" s="236" t="s">
        <v>382</v>
      </c>
      <c r="B159" s="62"/>
      <c r="C159" s="5"/>
      <c r="D159" s="6"/>
      <c r="E159" s="7"/>
      <c r="F159" s="7"/>
      <c r="G159" s="239"/>
    </row>
    <row r="160" spans="1:7" ht="13.5" customHeight="1">
      <c r="A160" s="221"/>
      <c r="B160" s="61"/>
      <c r="C160" s="39"/>
      <c r="D160" s="40"/>
      <c r="E160" s="41"/>
      <c r="F160" s="41"/>
      <c r="G160" s="222"/>
    </row>
    <row r="161" spans="1:7" ht="13.5" customHeight="1">
      <c r="A161" s="215" t="s">
        <v>383</v>
      </c>
      <c r="B161" s="62" t="s">
        <v>78</v>
      </c>
      <c r="C161" s="5" t="s">
        <v>79</v>
      </c>
      <c r="D161" s="6">
        <v>1</v>
      </c>
      <c r="E161" s="7"/>
      <c r="F161" s="7"/>
      <c r="G161" s="239" t="s">
        <v>506</v>
      </c>
    </row>
    <row r="162" spans="1:7" ht="13.5" customHeight="1">
      <c r="A162" s="221"/>
      <c r="B162" s="61"/>
      <c r="C162" s="39"/>
      <c r="D162" s="40"/>
      <c r="E162" s="41"/>
      <c r="F162" s="41"/>
      <c r="G162" s="222"/>
    </row>
    <row r="163" spans="1:7" ht="13.5" customHeight="1">
      <c r="A163" s="215" t="s">
        <v>384</v>
      </c>
      <c r="B163" s="62" t="s">
        <v>78</v>
      </c>
      <c r="C163" s="5" t="s">
        <v>79</v>
      </c>
      <c r="D163" s="6">
        <v>1</v>
      </c>
      <c r="E163" s="7"/>
      <c r="F163" s="7"/>
      <c r="G163" s="239" t="s">
        <v>508</v>
      </c>
    </row>
    <row r="164" spans="1:7" ht="13.5" customHeight="1">
      <c r="A164" s="221"/>
      <c r="B164" s="61"/>
      <c r="C164" s="39"/>
      <c r="D164" s="40"/>
      <c r="E164" s="41"/>
      <c r="F164" s="41"/>
      <c r="G164" s="222"/>
    </row>
    <row r="165" spans="1:7" ht="13.5" customHeight="1">
      <c r="A165" s="215" t="s">
        <v>385</v>
      </c>
      <c r="B165" s="62" t="s">
        <v>78</v>
      </c>
      <c r="C165" s="5" t="s">
        <v>79</v>
      </c>
      <c r="D165" s="6">
        <v>1</v>
      </c>
      <c r="E165" s="7"/>
      <c r="F165" s="7"/>
      <c r="G165" s="239" t="s">
        <v>507</v>
      </c>
    </row>
    <row r="166" spans="1:7" ht="13.5" customHeight="1">
      <c r="A166" s="221"/>
      <c r="B166" s="61"/>
      <c r="C166" s="39"/>
      <c r="D166" s="40"/>
      <c r="E166" s="41"/>
      <c r="F166" s="41"/>
      <c r="G166" s="222"/>
    </row>
    <row r="167" spans="1:7" ht="13.5" customHeight="1">
      <c r="A167" s="215" t="s">
        <v>386</v>
      </c>
      <c r="B167" s="62" t="s">
        <v>78</v>
      </c>
      <c r="C167" s="5" t="s">
        <v>79</v>
      </c>
      <c r="D167" s="6">
        <v>1</v>
      </c>
      <c r="E167" s="7"/>
      <c r="F167" s="7"/>
      <c r="G167" s="239" t="s">
        <v>509</v>
      </c>
    </row>
    <row r="168" spans="1:7" ht="13.5" customHeight="1">
      <c r="A168" s="568" t="s">
        <v>80</v>
      </c>
      <c r="B168" s="43"/>
      <c r="C168" s="44"/>
      <c r="D168" s="48"/>
      <c r="E168" s="45"/>
      <c r="F168" s="45"/>
      <c r="G168" s="222"/>
    </row>
    <row r="169" spans="1:7" ht="13.5" customHeight="1">
      <c r="A169" s="215" t="s">
        <v>387</v>
      </c>
      <c r="B169" s="62" t="s">
        <v>78</v>
      </c>
      <c r="C169" s="5" t="s">
        <v>79</v>
      </c>
      <c r="D169" s="6">
        <v>1</v>
      </c>
      <c r="E169" s="7"/>
      <c r="F169" s="7"/>
      <c r="G169" s="239" t="s">
        <v>506</v>
      </c>
    </row>
    <row r="170" spans="1:7" ht="13.5" customHeight="1">
      <c r="A170" s="568" t="s">
        <v>80</v>
      </c>
      <c r="B170" s="43"/>
      <c r="C170" s="44"/>
      <c r="D170" s="48"/>
      <c r="E170" s="45"/>
      <c r="F170" s="45"/>
      <c r="G170" s="222"/>
    </row>
    <row r="171" spans="1:7" ht="13.5" customHeight="1">
      <c r="A171" s="215" t="s">
        <v>388</v>
      </c>
      <c r="B171" s="62" t="s">
        <v>78</v>
      </c>
      <c r="C171" s="5" t="s">
        <v>79</v>
      </c>
      <c r="D171" s="6">
        <v>1</v>
      </c>
      <c r="E171" s="7"/>
      <c r="F171" s="7"/>
      <c r="G171" s="239" t="s">
        <v>508</v>
      </c>
    </row>
    <row r="172" spans="1:7" ht="13.5" customHeight="1">
      <c r="A172" s="234"/>
      <c r="B172" s="61"/>
      <c r="C172" s="39"/>
      <c r="D172" s="40"/>
      <c r="E172" s="41"/>
      <c r="F172" s="41"/>
      <c r="G172" s="238"/>
    </row>
    <row r="173" spans="1:7" ht="13.5" customHeight="1">
      <c r="A173" s="236" t="s">
        <v>389</v>
      </c>
      <c r="B173" s="62"/>
      <c r="C173" s="5"/>
      <c r="D173" s="6"/>
      <c r="E173" s="7"/>
      <c r="F173" s="7"/>
      <c r="G173" s="239"/>
    </row>
    <row r="174" spans="1:7" ht="13.5" customHeight="1">
      <c r="A174" s="221"/>
      <c r="B174" s="61"/>
      <c r="C174" s="39"/>
      <c r="D174" s="40"/>
      <c r="E174" s="41"/>
      <c r="F174" s="41"/>
      <c r="G174" s="238"/>
    </row>
    <row r="175" spans="1:7" ht="13.5" customHeight="1">
      <c r="A175" s="215" t="s">
        <v>390</v>
      </c>
      <c r="B175" s="62" t="s">
        <v>85</v>
      </c>
      <c r="C175" s="5" t="s">
        <v>6</v>
      </c>
      <c r="D175" s="6">
        <v>1</v>
      </c>
      <c r="E175" s="7"/>
      <c r="F175" s="7"/>
      <c r="G175" s="239" t="s">
        <v>506</v>
      </c>
    </row>
    <row r="176" spans="1:7" ht="13.5" customHeight="1">
      <c r="A176" s="221"/>
      <c r="B176" s="61"/>
      <c r="C176" s="39"/>
      <c r="D176" s="40"/>
      <c r="E176" s="41"/>
      <c r="F176" s="41"/>
      <c r="G176" s="238"/>
    </row>
    <row r="177" spans="1:7" ht="13.5" customHeight="1">
      <c r="A177" s="215" t="s">
        <v>391</v>
      </c>
      <c r="B177" s="62" t="s">
        <v>85</v>
      </c>
      <c r="C177" s="5" t="s">
        <v>6</v>
      </c>
      <c r="D177" s="6">
        <v>1</v>
      </c>
      <c r="E177" s="7"/>
      <c r="F177" s="7"/>
      <c r="G177" s="239" t="s">
        <v>508</v>
      </c>
    </row>
    <row r="178" spans="1:7" ht="13.5" customHeight="1">
      <c r="A178" s="234"/>
      <c r="B178" s="61"/>
      <c r="C178" s="39"/>
      <c r="D178" s="40"/>
      <c r="E178" s="41"/>
      <c r="F178" s="41"/>
      <c r="G178" s="238"/>
    </row>
    <row r="179" spans="1:7" ht="13.5" customHeight="1">
      <c r="A179" s="240" t="s">
        <v>392</v>
      </c>
      <c r="B179" s="43"/>
      <c r="C179" s="44"/>
      <c r="D179" s="48"/>
      <c r="E179" s="45"/>
      <c r="F179" s="45"/>
      <c r="G179" s="222"/>
    </row>
    <row r="180" spans="1:7" ht="13.5" customHeight="1">
      <c r="A180" s="221"/>
      <c r="B180" s="61"/>
      <c r="C180" s="39"/>
      <c r="D180" s="40"/>
      <c r="E180" s="41"/>
      <c r="F180" s="41"/>
      <c r="G180" s="238"/>
    </row>
    <row r="181" spans="1:7" ht="13.5" customHeight="1">
      <c r="A181" s="215" t="s">
        <v>393</v>
      </c>
      <c r="B181" s="62" t="s">
        <v>81</v>
      </c>
      <c r="C181" s="5" t="s">
        <v>6</v>
      </c>
      <c r="D181" s="6">
        <v>1</v>
      </c>
      <c r="E181" s="7"/>
      <c r="F181" s="7"/>
      <c r="G181" s="239" t="s">
        <v>507</v>
      </c>
    </row>
    <row r="182" spans="1:7" ht="13.5" customHeight="1">
      <c r="A182" s="568"/>
      <c r="B182" s="43"/>
      <c r="C182" s="44"/>
      <c r="D182" s="48"/>
      <c r="E182" s="45"/>
      <c r="F182" s="45"/>
      <c r="G182" s="574"/>
    </row>
    <row r="183" spans="1:7" ht="13.5" customHeight="1">
      <c r="A183" s="215" t="s">
        <v>394</v>
      </c>
      <c r="B183" s="62" t="s">
        <v>81</v>
      </c>
      <c r="C183" s="5" t="s">
        <v>6</v>
      </c>
      <c r="D183" s="6">
        <v>1</v>
      </c>
      <c r="E183" s="45"/>
      <c r="F183" s="7"/>
      <c r="G183" s="239" t="s">
        <v>509</v>
      </c>
    </row>
    <row r="184" spans="1:7" ht="13.5" customHeight="1">
      <c r="A184" s="234"/>
      <c r="B184" s="61"/>
      <c r="C184" s="39"/>
      <c r="D184" s="40"/>
      <c r="E184" s="41"/>
      <c r="F184" s="41"/>
      <c r="G184" s="238"/>
    </row>
    <row r="185" spans="1:7" ht="13.5" customHeight="1">
      <c r="A185" s="236" t="s">
        <v>395</v>
      </c>
      <c r="B185" s="62"/>
      <c r="C185" s="5"/>
      <c r="D185" s="6"/>
      <c r="E185" s="7"/>
      <c r="F185" s="7"/>
      <c r="G185" s="239"/>
    </row>
    <row r="186" spans="1:7" ht="13.5" customHeight="1">
      <c r="A186" s="568"/>
      <c r="B186" s="61"/>
      <c r="C186" s="39"/>
      <c r="D186" s="40"/>
      <c r="E186" s="41"/>
      <c r="F186" s="41"/>
      <c r="G186" s="222"/>
    </row>
    <row r="187" spans="1:7" ht="13.5" customHeight="1">
      <c r="A187" s="215" t="s">
        <v>396</v>
      </c>
      <c r="B187" s="62" t="s">
        <v>82</v>
      </c>
      <c r="C187" s="5" t="s">
        <v>6</v>
      </c>
      <c r="D187" s="6">
        <v>1</v>
      </c>
      <c r="E187" s="7"/>
      <c r="F187" s="45"/>
      <c r="G187" s="239" t="s">
        <v>506</v>
      </c>
    </row>
    <row r="188" spans="1:7" ht="13.5" customHeight="1">
      <c r="A188" s="568"/>
      <c r="B188" s="61"/>
      <c r="C188" s="39"/>
      <c r="D188" s="40"/>
      <c r="E188" s="41"/>
      <c r="F188" s="41"/>
      <c r="G188" s="222"/>
    </row>
    <row r="189" spans="1:7" ht="13.5" customHeight="1">
      <c r="A189" s="215" t="s">
        <v>397</v>
      </c>
      <c r="B189" s="62" t="s">
        <v>82</v>
      </c>
      <c r="C189" s="5" t="s">
        <v>6</v>
      </c>
      <c r="D189" s="6">
        <v>1</v>
      </c>
      <c r="E189" s="7"/>
      <c r="F189" s="45"/>
      <c r="G189" s="239" t="s">
        <v>508</v>
      </c>
    </row>
    <row r="190" spans="1:7" ht="13.5" customHeight="1">
      <c r="A190" s="234"/>
      <c r="B190" s="61"/>
      <c r="C190" s="39"/>
      <c r="D190" s="40"/>
      <c r="E190" s="41"/>
      <c r="F190" s="41"/>
      <c r="G190" s="238"/>
    </row>
    <row r="191" spans="1:7" ht="13.5" customHeight="1">
      <c r="A191" s="236" t="s">
        <v>398</v>
      </c>
      <c r="B191" s="62"/>
      <c r="C191" s="5"/>
      <c r="D191" s="6"/>
      <c r="E191" s="7"/>
      <c r="F191" s="7"/>
      <c r="G191" s="239"/>
    </row>
    <row r="192" spans="1:7" ht="13.5" customHeight="1">
      <c r="A192" s="221"/>
      <c r="B192" s="61"/>
      <c r="C192" s="39"/>
      <c r="D192" s="40"/>
      <c r="E192" s="41"/>
      <c r="F192" s="41"/>
      <c r="G192" s="238"/>
    </row>
    <row r="193" spans="1:7" ht="13.5" customHeight="1">
      <c r="A193" s="215" t="s">
        <v>399</v>
      </c>
      <c r="B193" s="62" t="s">
        <v>82</v>
      </c>
      <c r="C193" s="5" t="s">
        <v>6</v>
      </c>
      <c r="D193" s="6">
        <v>1</v>
      </c>
      <c r="E193" s="7"/>
      <c r="F193" s="45"/>
      <c r="G193" s="239" t="s">
        <v>506</v>
      </c>
    </row>
    <row r="194" spans="1:7" ht="13.5" customHeight="1">
      <c r="A194" s="221"/>
      <c r="B194" s="61"/>
      <c r="C194" s="39"/>
      <c r="D194" s="40"/>
      <c r="E194" s="41"/>
      <c r="F194" s="41"/>
      <c r="G194" s="238"/>
    </row>
    <row r="195" spans="1:7" ht="13.5" customHeight="1">
      <c r="A195" s="215" t="s">
        <v>400</v>
      </c>
      <c r="B195" s="62" t="s">
        <v>82</v>
      </c>
      <c r="C195" s="5" t="s">
        <v>6</v>
      </c>
      <c r="D195" s="6">
        <v>1</v>
      </c>
      <c r="E195" s="7"/>
      <c r="F195" s="45"/>
      <c r="G195" s="239" t="s">
        <v>508</v>
      </c>
    </row>
    <row r="196" spans="1:7" ht="13.5" customHeight="1">
      <c r="A196" s="234"/>
      <c r="B196" s="61"/>
      <c r="C196" s="39"/>
      <c r="D196" s="40"/>
      <c r="E196" s="41"/>
      <c r="F196" s="41"/>
      <c r="G196" s="238"/>
    </row>
    <row r="197" spans="1:7" ht="13.5" customHeight="1">
      <c r="A197" s="625" t="s">
        <v>401</v>
      </c>
      <c r="B197" s="624"/>
      <c r="C197" s="618"/>
      <c r="D197" s="622"/>
      <c r="E197" s="620"/>
      <c r="F197" s="620"/>
      <c r="G197" s="621"/>
    </row>
    <row r="198" spans="1:7" ht="13.5" customHeight="1">
      <c r="A198" s="568"/>
      <c r="B198" s="43"/>
      <c r="C198" s="44"/>
      <c r="D198" s="48"/>
      <c r="E198" s="45"/>
      <c r="F198" s="45"/>
      <c r="G198" s="574"/>
    </row>
    <row r="199" spans="1:7" ht="13.5" customHeight="1">
      <c r="A199" s="215" t="s">
        <v>511</v>
      </c>
      <c r="B199" s="62" t="s">
        <v>510</v>
      </c>
      <c r="C199" s="5" t="s">
        <v>6</v>
      </c>
      <c r="D199" s="6">
        <v>1</v>
      </c>
      <c r="E199" s="47"/>
      <c r="F199" s="7"/>
      <c r="G199" s="239" t="s">
        <v>506</v>
      </c>
    </row>
    <row r="200" spans="1:7" ht="13.5" customHeight="1">
      <c r="A200" s="221"/>
      <c r="B200" s="61"/>
      <c r="C200" s="39"/>
      <c r="D200" s="40"/>
      <c r="E200" s="41"/>
      <c r="F200" s="41"/>
      <c r="G200" s="238"/>
    </row>
    <row r="201" spans="1:7" ht="13.5" customHeight="1" thickBot="1">
      <c r="A201" s="569" t="s">
        <v>512</v>
      </c>
      <c r="B201" s="241" t="s">
        <v>510</v>
      </c>
      <c r="C201" s="242" t="s">
        <v>6</v>
      </c>
      <c r="D201" s="243">
        <v>1</v>
      </c>
      <c r="E201" s="244"/>
      <c r="F201" s="570"/>
      <c r="G201" s="245" t="s">
        <v>508</v>
      </c>
    </row>
    <row r="202" spans="1:7" ht="13.5" customHeight="1">
      <c r="A202" s="568"/>
      <c r="B202" s="43"/>
      <c r="C202" s="44"/>
      <c r="D202" s="48"/>
      <c r="E202" s="45"/>
      <c r="F202" s="45"/>
      <c r="G202" s="574"/>
    </row>
    <row r="203" spans="1:7" ht="13.5" customHeight="1">
      <c r="A203" s="215" t="s">
        <v>513</v>
      </c>
      <c r="B203" s="62" t="s">
        <v>510</v>
      </c>
      <c r="C203" s="5" t="s">
        <v>6</v>
      </c>
      <c r="D203" s="6">
        <v>1</v>
      </c>
      <c r="E203" s="47"/>
      <c r="F203" s="7"/>
      <c r="G203" s="239" t="s">
        <v>506</v>
      </c>
    </row>
    <row r="204" spans="1:7" ht="13.5" customHeight="1">
      <c r="A204" s="221"/>
      <c r="B204" s="61"/>
      <c r="C204" s="39"/>
      <c r="D204" s="40"/>
      <c r="E204" s="41"/>
      <c r="F204" s="41"/>
      <c r="G204" s="238"/>
    </row>
    <row r="205" spans="1:7" ht="13.5" customHeight="1">
      <c r="A205" s="215" t="s">
        <v>514</v>
      </c>
      <c r="B205" s="62" t="s">
        <v>510</v>
      </c>
      <c r="C205" s="5" t="s">
        <v>6</v>
      </c>
      <c r="D205" s="6">
        <v>1</v>
      </c>
      <c r="E205" s="47"/>
      <c r="F205" s="7"/>
      <c r="G205" s="239" t="s">
        <v>508</v>
      </c>
    </row>
    <row r="206" spans="1:7" ht="13.5" customHeight="1">
      <c r="A206" s="568"/>
      <c r="B206" s="43"/>
      <c r="C206" s="44"/>
      <c r="D206" s="48"/>
      <c r="E206" s="45"/>
      <c r="F206" s="45"/>
      <c r="G206" s="238"/>
    </row>
    <row r="207" spans="1:7" ht="13.5" customHeight="1">
      <c r="A207" s="215" t="s">
        <v>515</v>
      </c>
      <c r="B207" s="62" t="s">
        <v>510</v>
      </c>
      <c r="C207" s="5" t="s">
        <v>6</v>
      </c>
      <c r="D207" s="6">
        <v>1</v>
      </c>
      <c r="E207" s="47"/>
      <c r="F207" s="7"/>
      <c r="G207" s="239" t="s">
        <v>506</v>
      </c>
    </row>
    <row r="208" spans="1:7" ht="13.5" customHeight="1">
      <c r="A208" s="221"/>
      <c r="B208" s="61"/>
      <c r="C208" s="39"/>
      <c r="D208" s="40"/>
      <c r="E208" s="41"/>
      <c r="F208" s="41"/>
      <c r="G208" s="238"/>
    </row>
    <row r="209" spans="1:7" ht="13.5" customHeight="1">
      <c r="A209" s="215" t="s">
        <v>516</v>
      </c>
      <c r="B209" s="62" t="s">
        <v>510</v>
      </c>
      <c r="C209" s="5" t="s">
        <v>6</v>
      </c>
      <c r="D209" s="6">
        <v>1</v>
      </c>
      <c r="E209" s="47"/>
      <c r="F209" s="7"/>
      <c r="G209" s="239" t="s">
        <v>508</v>
      </c>
    </row>
    <row r="210" spans="1:7" ht="13.5" customHeight="1">
      <c r="A210" s="568"/>
      <c r="B210" s="43"/>
      <c r="C210" s="44"/>
      <c r="D210" s="48"/>
      <c r="E210" s="45"/>
      <c r="F210" s="45"/>
      <c r="G210" s="238"/>
    </row>
    <row r="211" spans="1:7" ht="13.5" customHeight="1">
      <c r="A211" s="215" t="s">
        <v>517</v>
      </c>
      <c r="B211" s="62" t="s">
        <v>510</v>
      </c>
      <c r="C211" s="5" t="s">
        <v>6</v>
      </c>
      <c r="D211" s="6">
        <v>1</v>
      </c>
      <c r="E211" s="47"/>
      <c r="F211" s="7"/>
      <c r="G211" s="239" t="s">
        <v>506</v>
      </c>
    </row>
    <row r="212" spans="1:7" ht="13.5" customHeight="1">
      <c r="A212" s="221"/>
      <c r="B212" s="61"/>
      <c r="C212" s="39"/>
      <c r="D212" s="40"/>
      <c r="E212" s="41"/>
      <c r="F212" s="41"/>
      <c r="G212" s="238"/>
    </row>
    <row r="213" spans="1:7" ht="13.5" customHeight="1">
      <c r="A213" s="215" t="s">
        <v>518</v>
      </c>
      <c r="B213" s="62" t="s">
        <v>510</v>
      </c>
      <c r="C213" s="5" t="s">
        <v>6</v>
      </c>
      <c r="D213" s="6">
        <v>1</v>
      </c>
      <c r="E213" s="47"/>
      <c r="F213" s="7"/>
      <c r="G213" s="239" t="s">
        <v>508</v>
      </c>
    </row>
    <row r="214" spans="1:7" ht="13.5" customHeight="1">
      <c r="A214" s="234"/>
      <c r="B214" s="61"/>
      <c r="C214" s="39"/>
      <c r="D214" s="40"/>
      <c r="E214" s="41"/>
      <c r="F214" s="41"/>
      <c r="G214" s="238"/>
    </row>
    <row r="215" spans="1:7" ht="13.5" customHeight="1">
      <c r="A215" s="236" t="s">
        <v>402</v>
      </c>
      <c r="B215" s="62"/>
      <c r="C215" s="5"/>
      <c r="D215" s="6"/>
      <c r="E215" s="7"/>
      <c r="F215" s="7"/>
      <c r="G215" s="239"/>
    </row>
    <row r="216" spans="1:7" ht="13.5" customHeight="1">
      <c r="A216" s="568"/>
      <c r="B216" s="61"/>
      <c r="C216" s="39"/>
      <c r="D216" s="40"/>
      <c r="E216" s="41"/>
      <c r="F216" s="41"/>
      <c r="G216" s="238"/>
    </row>
    <row r="217" spans="1:7" ht="13.5" customHeight="1">
      <c r="A217" s="215" t="s">
        <v>403</v>
      </c>
      <c r="B217" s="62" t="s">
        <v>82</v>
      </c>
      <c r="C217" s="5" t="s">
        <v>6</v>
      </c>
      <c r="D217" s="6">
        <v>1</v>
      </c>
      <c r="E217" s="7"/>
      <c r="F217" s="7"/>
      <c r="G217" s="239" t="s">
        <v>506</v>
      </c>
    </row>
    <row r="218" spans="1:7" ht="13.5" customHeight="1">
      <c r="A218" s="568"/>
      <c r="B218" s="61"/>
      <c r="C218" s="39"/>
      <c r="D218" s="40"/>
      <c r="E218" s="41"/>
      <c r="F218" s="41"/>
      <c r="G218" s="238"/>
    </row>
    <row r="219" spans="1:7" ht="13.5" customHeight="1">
      <c r="A219" s="215" t="s">
        <v>404</v>
      </c>
      <c r="B219" s="62" t="s">
        <v>82</v>
      </c>
      <c r="C219" s="5" t="s">
        <v>6</v>
      </c>
      <c r="D219" s="6">
        <v>1</v>
      </c>
      <c r="E219" s="7"/>
      <c r="F219" s="7"/>
      <c r="G219" s="239" t="s">
        <v>508</v>
      </c>
    </row>
    <row r="220" spans="1:7" ht="13.5" customHeight="1">
      <c r="A220" s="234"/>
      <c r="B220" s="61"/>
      <c r="C220" s="39"/>
      <c r="D220" s="40"/>
      <c r="E220" s="41"/>
      <c r="F220" s="41"/>
      <c r="G220" s="238"/>
    </row>
    <row r="221" spans="1:7" s="24" customFormat="1" ht="13.5" customHeight="1">
      <c r="A221" s="236" t="s">
        <v>405</v>
      </c>
      <c r="B221" s="62"/>
      <c r="C221" s="5"/>
      <c r="D221" s="6"/>
      <c r="E221" s="7"/>
      <c r="F221" s="7"/>
      <c r="G221" s="239"/>
    </row>
    <row r="222" spans="1:7" s="24" customFormat="1" ht="13.5" customHeight="1">
      <c r="A222" s="221"/>
      <c r="B222" s="61"/>
      <c r="C222" s="39"/>
      <c r="D222" s="40"/>
      <c r="E222" s="41"/>
      <c r="F222" s="41"/>
      <c r="G222" s="238"/>
    </row>
    <row r="223" spans="1:7" s="24" customFormat="1" ht="13.5" customHeight="1">
      <c r="A223" s="215" t="s">
        <v>406</v>
      </c>
      <c r="B223" s="62" t="s">
        <v>82</v>
      </c>
      <c r="C223" s="5" t="s">
        <v>79</v>
      </c>
      <c r="D223" s="6">
        <v>1</v>
      </c>
      <c r="E223" s="7"/>
      <c r="F223" s="7"/>
      <c r="G223" s="239" t="s">
        <v>506</v>
      </c>
    </row>
    <row r="224" spans="1:7" s="24" customFormat="1" ht="13.5" customHeight="1">
      <c r="A224" s="221"/>
      <c r="B224" s="61"/>
      <c r="C224" s="39"/>
      <c r="D224" s="40"/>
      <c r="E224" s="41"/>
      <c r="F224" s="41"/>
      <c r="G224" s="238"/>
    </row>
    <row r="225" spans="1:7" s="24" customFormat="1" ht="13.5" customHeight="1">
      <c r="A225" s="215" t="s">
        <v>407</v>
      </c>
      <c r="B225" s="62" t="s">
        <v>82</v>
      </c>
      <c r="C225" s="5" t="s">
        <v>79</v>
      </c>
      <c r="D225" s="6">
        <v>1</v>
      </c>
      <c r="E225" s="7"/>
      <c r="F225" s="7"/>
      <c r="G225" s="239" t="s">
        <v>508</v>
      </c>
    </row>
    <row r="226" spans="1:7" s="24" customFormat="1" ht="13.5" customHeight="1">
      <c r="A226" s="221"/>
      <c r="B226" s="61"/>
      <c r="C226" s="39"/>
      <c r="D226" s="40"/>
      <c r="E226" s="41"/>
      <c r="F226" s="41"/>
      <c r="G226" s="238"/>
    </row>
    <row r="227" spans="1:7" s="24" customFormat="1" ht="13.5" customHeight="1">
      <c r="A227" s="215" t="s">
        <v>408</v>
      </c>
      <c r="B227" s="62" t="s">
        <v>82</v>
      </c>
      <c r="C227" s="5" t="s">
        <v>79</v>
      </c>
      <c r="D227" s="6">
        <v>1</v>
      </c>
      <c r="E227" s="7"/>
      <c r="F227" s="7"/>
      <c r="G227" s="239" t="s">
        <v>506</v>
      </c>
    </row>
    <row r="228" spans="1:7" s="24" customFormat="1" ht="13.5" customHeight="1">
      <c r="A228" s="221"/>
      <c r="B228" s="61"/>
      <c r="C228" s="39"/>
      <c r="D228" s="40"/>
      <c r="E228" s="41"/>
      <c r="F228" s="41"/>
      <c r="G228" s="238"/>
    </row>
    <row r="229" spans="1:7" s="24" customFormat="1" ht="13.5" customHeight="1">
      <c r="A229" s="215" t="s">
        <v>408</v>
      </c>
      <c r="B229" s="62" t="s">
        <v>82</v>
      </c>
      <c r="C229" s="5" t="s">
        <v>79</v>
      </c>
      <c r="D229" s="6">
        <v>1</v>
      </c>
      <c r="E229" s="7"/>
      <c r="F229" s="7"/>
      <c r="G229" s="239" t="s">
        <v>508</v>
      </c>
    </row>
    <row r="230" spans="1:7" s="24" customFormat="1" ht="13.5" customHeight="1">
      <c r="A230" s="221"/>
      <c r="B230" s="61"/>
      <c r="C230" s="39"/>
      <c r="D230" s="40"/>
      <c r="E230" s="41"/>
      <c r="F230" s="41"/>
      <c r="G230" s="238"/>
    </row>
    <row r="231" spans="1:7" s="24" customFormat="1" ht="13.5" customHeight="1">
      <c r="A231" s="215" t="s">
        <v>409</v>
      </c>
      <c r="B231" s="62" t="s">
        <v>82</v>
      </c>
      <c r="C231" s="5" t="s">
        <v>79</v>
      </c>
      <c r="D231" s="6">
        <v>1</v>
      </c>
      <c r="E231" s="7"/>
      <c r="F231" s="7"/>
      <c r="G231" s="239" t="s">
        <v>506</v>
      </c>
    </row>
    <row r="232" spans="1:7" s="24" customFormat="1" ht="13.5" customHeight="1">
      <c r="A232" s="221"/>
      <c r="B232" s="61"/>
      <c r="C232" s="39"/>
      <c r="D232" s="40"/>
      <c r="E232" s="41"/>
      <c r="F232" s="41"/>
      <c r="G232" s="238"/>
    </row>
    <row r="233" spans="1:7" s="24" customFormat="1" ht="13.5" customHeight="1">
      <c r="A233" s="568" t="s">
        <v>410</v>
      </c>
      <c r="B233" s="43" t="s">
        <v>82</v>
      </c>
      <c r="C233" s="44" t="s">
        <v>79</v>
      </c>
      <c r="D233" s="48">
        <v>1</v>
      </c>
      <c r="E233" s="45"/>
      <c r="F233" s="45"/>
      <c r="G233" s="222" t="s">
        <v>508</v>
      </c>
    </row>
    <row r="234" spans="1:7" s="24" customFormat="1" ht="13.5" customHeight="1">
      <c r="A234" s="221"/>
      <c r="B234" s="61"/>
      <c r="C234" s="39"/>
      <c r="D234" s="40"/>
      <c r="E234" s="41"/>
      <c r="F234" s="41"/>
      <c r="G234" s="238"/>
    </row>
    <row r="235" spans="1:7" ht="13.5" customHeight="1">
      <c r="A235" s="215" t="s">
        <v>411</v>
      </c>
      <c r="B235" s="62" t="s">
        <v>82</v>
      </c>
      <c r="C235" s="5" t="s">
        <v>79</v>
      </c>
      <c r="D235" s="6">
        <v>1</v>
      </c>
      <c r="E235" s="7"/>
      <c r="F235" s="7"/>
      <c r="G235" s="239" t="s">
        <v>506</v>
      </c>
    </row>
    <row r="236" spans="1:7" s="24" customFormat="1" ht="13.5" customHeight="1">
      <c r="A236" s="221"/>
      <c r="B236" s="61"/>
      <c r="C236" s="39"/>
      <c r="D236" s="40"/>
      <c r="E236" s="41"/>
      <c r="F236" s="41"/>
      <c r="G236" s="238"/>
    </row>
    <row r="237" spans="1:7" ht="13.5" customHeight="1">
      <c r="A237" s="215" t="s">
        <v>412</v>
      </c>
      <c r="B237" s="62" t="s">
        <v>82</v>
      </c>
      <c r="C237" s="5" t="s">
        <v>79</v>
      </c>
      <c r="D237" s="6">
        <v>1</v>
      </c>
      <c r="E237" s="7"/>
      <c r="F237" s="7"/>
      <c r="G237" s="239" t="s">
        <v>508</v>
      </c>
    </row>
    <row r="238" spans="1:7" ht="13.5" customHeight="1">
      <c r="A238" s="240"/>
      <c r="B238" s="43"/>
      <c r="C238" s="44"/>
      <c r="D238" s="48"/>
      <c r="E238" s="45"/>
      <c r="F238" s="45"/>
      <c r="G238" s="574"/>
    </row>
    <row r="239" spans="1:7" s="24" customFormat="1" ht="13.5" customHeight="1">
      <c r="A239" s="236" t="s">
        <v>413</v>
      </c>
      <c r="B239" s="62"/>
      <c r="C239" s="5"/>
      <c r="D239" s="6"/>
      <c r="E239" s="7"/>
      <c r="F239" s="7"/>
      <c r="G239" s="239"/>
    </row>
    <row r="240" spans="1:7" s="24" customFormat="1" ht="13.5" customHeight="1">
      <c r="A240" s="221"/>
      <c r="B240" s="61" t="s">
        <v>78</v>
      </c>
      <c r="C240" s="39"/>
      <c r="D240" s="40"/>
      <c r="E240" s="41"/>
      <c r="F240" s="41"/>
      <c r="G240" s="238"/>
    </row>
    <row r="241" spans="1:7" s="24" customFormat="1" ht="13.5" customHeight="1">
      <c r="A241" s="215" t="s">
        <v>414</v>
      </c>
      <c r="B241" s="62" t="s">
        <v>84</v>
      </c>
      <c r="C241" s="5" t="s">
        <v>79</v>
      </c>
      <c r="D241" s="6">
        <v>1</v>
      </c>
      <c r="E241" s="7"/>
      <c r="F241" s="7"/>
      <c r="G241" s="239" t="s">
        <v>507</v>
      </c>
    </row>
    <row r="242" spans="1:7" s="24" customFormat="1" ht="13.5" customHeight="1">
      <c r="A242" s="221"/>
      <c r="B242" s="61" t="s">
        <v>78</v>
      </c>
      <c r="C242" s="39"/>
      <c r="D242" s="40"/>
      <c r="E242" s="41"/>
      <c r="F242" s="41"/>
      <c r="G242" s="238"/>
    </row>
    <row r="243" spans="1:7" s="24" customFormat="1" ht="13.5" customHeight="1">
      <c r="A243" s="215" t="s">
        <v>415</v>
      </c>
      <c r="B243" s="62" t="s">
        <v>84</v>
      </c>
      <c r="C243" s="5" t="s">
        <v>79</v>
      </c>
      <c r="D243" s="6">
        <v>1</v>
      </c>
      <c r="E243" s="7"/>
      <c r="F243" s="7"/>
      <c r="G243" s="239" t="s">
        <v>509</v>
      </c>
    </row>
    <row r="244" spans="1:7" s="24" customFormat="1" ht="13.5" customHeight="1">
      <c r="A244" s="221"/>
      <c r="B244" s="61" t="s">
        <v>78</v>
      </c>
      <c r="C244" s="39"/>
      <c r="D244" s="40"/>
      <c r="E244" s="41"/>
      <c r="F244" s="41"/>
      <c r="G244" s="238"/>
    </row>
    <row r="245" spans="1:7" s="24" customFormat="1" ht="13.5" customHeight="1">
      <c r="A245" s="215" t="s">
        <v>416</v>
      </c>
      <c r="B245" s="62" t="s">
        <v>84</v>
      </c>
      <c r="C245" s="5" t="s">
        <v>79</v>
      </c>
      <c r="D245" s="6">
        <v>1</v>
      </c>
      <c r="E245" s="7"/>
      <c r="F245" s="7"/>
      <c r="G245" s="239" t="s">
        <v>507</v>
      </c>
    </row>
    <row r="246" spans="1:7" s="24" customFormat="1" ht="13.5" customHeight="1">
      <c r="A246" s="221"/>
      <c r="B246" s="61" t="s">
        <v>78</v>
      </c>
      <c r="C246" s="39"/>
      <c r="D246" s="40"/>
      <c r="E246" s="41"/>
      <c r="F246" s="41"/>
      <c r="G246" s="238"/>
    </row>
    <row r="247" spans="1:7" s="24" customFormat="1" ht="13.5" customHeight="1">
      <c r="A247" s="617" t="s">
        <v>417</v>
      </c>
      <c r="B247" s="624" t="s">
        <v>84</v>
      </c>
      <c r="C247" s="618" t="s">
        <v>79</v>
      </c>
      <c r="D247" s="622">
        <v>1</v>
      </c>
      <c r="E247" s="620"/>
      <c r="F247" s="620"/>
      <c r="G247" s="621" t="s">
        <v>509</v>
      </c>
    </row>
    <row r="248" spans="1:7" s="24" customFormat="1" ht="13.5" customHeight="1">
      <c r="A248" s="568"/>
      <c r="B248" s="43" t="s">
        <v>78</v>
      </c>
      <c r="C248" s="44"/>
      <c r="D248" s="48"/>
      <c r="E248" s="45"/>
      <c r="F248" s="45"/>
      <c r="G248" s="574"/>
    </row>
    <row r="249" spans="1:7" s="24" customFormat="1" ht="13.5" customHeight="1">
      <c r="A249" s="215" t="s">
        <v>418</v>
      </c>
      <c r="B249" s="62" t="s">
        <v>84</v>
      </c>
      <c r="C249" s="5" t="s">
        <v>79</v>
      </c>
      <c r="D249" s="6">
        <v>1</v>
      </c>
      <c r="E249" s="7"/>
      <c r="F249" s="7"/>
      <c r="G249" s="239" t="s">
        <v>507</v>
      </c>
    </row>
    <row r="250" spans="1:7" s="24" customFormat="1" ht="13.5" customHeight="1">
      <c r="A250" s="221"/>
      <c r="B250" s="61" t="s">
        <v>78</v>
      </c>
      <c r="C250" s="39"/>
      <c r="D250" s="40"/>
      <c r="E250" s="41"/>
      <c r="F250" s="41"/>
      <c r="G250" s="238"/>
    </row>
    <row r="251" spans="1:7" s="24" customFormat="1" ht="13.5" customHeight="1" thickBot="1">
      <c r="A251" s="569" t="s">
        <v>419</v>
      </c>
      <c r="B251" s="241" t="s">
        <v>84</v>
      </c>
      <c r="C251" s="242" t="s">
        <v>79</v>
      </c>
      <c r="D251" s="243">
        <v>1</v>
      </c>
      <c r="E251" s="570"/>
      <c r="F251" s="626"/>
      <c r="G251" s="245" t="s">
        <v>509</v>
      </c>
    </row>
    <row r="252" spans="1:7" s="24" customFormat="1" ht="13.5" customHeight="1">
      <c r="A252" s="559"/>
      <c r="B252" s="43"/>
      <c r="C252" s="44"/>
      <c r="D252" s="48"/>
      <c r="E252" s="45"/>
      <c r="F252" s="45"/>
      <c r="G252" s="574"/>
    </row>
    <row r="253" spans="1:7" s="24" customFormat="1" ht="13.5" customHeight="1">
      <c r="A253" s="565" t="s">
        <v>420</v>
      </c>
      <c r="B253" s="62"/>
      <c r="C253" s="5"/>
      <c r="D253" s="6"/>
      <c r="E253" s="47"/>
      <c r="F253" s="7"/>
      <c r="G253" s="239"/>
    </row>
    <row r="254" spans="1:7" ht="13.5" customHeight="1">
      <c r="A254" s="576"/>
      <c r="B254" s="228"/>
      <c r="C254" s="229"/>
      <c r="D254" s="230"/>
      <c r="E254" s="231"/>
      <c r="F254" s="231"/>
      <c r="G254" s="577"/>
    </row>
    <row r="255" spans="1:7" ht="13.5" customHeight="1">
      <c r="A255" s="560"/>
      <c r="B255" s="62"/>
      <c r="C255" s="5"/>
      <c r="D255" s="6"/>
      <c r="E255" s="7"/>
      <c r="F255" s="7"/>
      <c r="G255" s="239"/>
    </row>
    <row r="256" spans="1:7" ht="13.5" customHeight="1">
      <c r="A256" s="561"/>
      <c r="B256" s="61"/>
      <c r="C256" s="39"/>
      <c r="D256" s="40"/>
      <c r="E256" s="41"/>
      <c r="F256" s="41"/>
      <c r="G256" s="238"/>
    </row>
    <row r="257" spans="1:7" ht="13.5" customHeight="1">
      <c r="A257" s="560" t="s">
        <v>542</v>
      </c>
      <c r="B257" s="62"/>
      <c r="C257" s="5"/>
      <c r="D257" s="6"/>
      <c r="E257" s="7"/>
      <c r="F257" s="7"/>
      <c r="G257" s="239"/>
    </row>
    <row r="258" spans="1:7" ht="13.5" customHeight="1">
      <c r="A258" s="234"/>
      <c r="B258" s="61"/>
      <c r="C258" s="39"/>
      <c r="D258" s="40"/>
      <c r="E258" s="41"/>
      <c r="F258" s="41"/>
      <c r="G258" s="238"/>
    </row>
    <row r="259" spans="1:7" s="24" customFormat="1" ht="13.5" customHeight="1">
      <c r="A259" s="625" t="s">
        <v>421</v>
      </c>
      <c r="B259" s="624" t="s">
        <v>30</v>
      </c>
      <c r="C259" s="618" t="s">
        <v>15</v>
      </c>
      <c r="D259" s="622">
        <v>1</v>
      </c>
      <c r="E259" s="620"/>
      <c r="F259" s="620"/>
      <c r="G259" s="621" t="s">
        <v>506</v>
      </c>
    </row>
    <row r="260" spans="1:7" ht="13.5" customHeight="1">
      <c r="A260" s="240"/>
      <c r="B260" s="43"/>
      <c r="C260" s="44"/>
      <c r="D260" s="48"/>
      <c r="E260" s="45"/>
      <c r="F260" s="45"/>
      <c r="G260" s="574"/>
    </row>
    <row r="261" spans="1:7" s="24" customFormat="1" ht="13.5" customHeight="1">
      <c r="A261" s="236" t="s">
        <v>422</v>
      </c>
      <c r="B261" s="62" t="s">
        <v>30</v>
      </c>
      <c r="C261" s="5" t="s">
        <v>15</v>
      </c>
      <c r="D261" s="6">
        <v>1</v>
      </c>
      <c r="E261" s="7"/>
      <c r="F261" s="7"/>
      <c r="G261" s="239" t="s">
        <v>508</v>
      </c>
    </row>
    <row r="262" spans="1:7" s="24" customFormat="1" ht="13.5" customHeight="1">
      <c r="A262" s="561"/>
      <c r="B262" s="61"/>
      <c r="C262" s="39"/>
      <c r="D262" s="40"/>
      <c r="E262" s="41"/>
      <c r="F262" s="41"/>
      <c r="G262" s="238"/>
    </row>
    <row r="263" spans="1:7" s="24" customFormat="1" ht="13.5" customHeight="1">
      <c r="A263" s="565" t="s">
        <v>423</v>
      </c>
      <c r="B263" s="62"/>
      <c r="C263" s="5"/>
      <c r="D263" s="6"/>
      <c r="E263" s="47"/>
      <c r="F263" s="7"/>
      <c r="G263" s="239"/>
    </row>
    <row r="264" spans="1:7" ht="13.5" customHeight="1">
      <c r="A264" s="576"/>
      <c r="B264" s="228"/>
      <c r="C264" s="229"/>
      <c r="D264" s="230"/>
      <c r="E264" s="231"/>
      <c r="F264" s="231"/>
      <c r="G264" s="577"/>
    </row>
    <row r="265" spans="1:7" ht="13.5" customHeight="1">
      <c r="A265" s="560"/>
      <c r="B265" s="62"/>
      <c r="C265" s="5"/>
      <c r="D265" s="6"/>
      <c r="E265" s="7"/>
      <c r="F265" s="7"/>
      <c r="G265" s="239"/>
    </row>
    <row r="266" spans="1:7" s="24" customFormat="1" ht="13.5" customHeight="1">
      <c r="A266" s="561"/>
      <c r="B266" s="61"/>
      <c r="C266" s="39"/>
      <c r="D266" s="40"/>
      <c r="E266" s="41"/>
      <c r="F266" s="41"/>
      <c r="G266" s="238"/>
    </row>
    <row r="267" spans="1:7" ht="13.5" customHeight="1">
      <c r="A267" s="560" t="s">
        <v>543</v>
      </c>
      <c r="B267" s="62"/>
      <c r="C267" s="5"/>
      <c r="D267" s="6"/>
      <c r="E267" s="7"/>
      <c r="F267" s="7"/>
      <c r="G267" s="239"/>
    </row>
    <row r="268" spans="1:7" ht="13.5" customHeight="1">
      <c r="A268" s="234"/>
      <c r="B268" s="92" t="s">
        <v>75</v>
      </c>
      <c r="C268" s="39"/>
      <c r="D268" s="40"/>
      <c r="E268" s="141"/>
      <c r="F268" s="41"/>
      <c r="G268" s="238"/>
    </row>
    <row r="269" spans="1:7" s="42" customFormat="1" ht="13.5" customHeight="1">
      <c r="A269" s="236" t="s">
        <v>424</v>
      </c>
      <c r="B269" s="93" t="s">
        <v>76</v>
      </c>
      <c r="C269" s="5" t="s">
        <v>15</v>
      </c>
      <c r="D269" s="6">
        <v>1</v>
      </c>
      <c r="E269" s="142"/>
      <c r="F269" s="7"/>
      <c r="G269" s="239" t="s">
        <v>506</v>
      </c>
    </row>
    <row r="270" spans="1:7" ht="13.5" customHeight="1">
      <c r="A270" s="234"/>
      <c r="B270" s="92" t="s">
        <v>75</v>
      </c>
      <c r="C270" s="39"/>
      <c r="D270" s="40"/>
      <c r="E270" s="141"/>
      <c r="F270" s="41"/>
      <c r="G270" s="238"/>
    </row>
    <row r="271" spans="1:7" s="42" customFormat="1" ht="13.5" customHeight="1">
      <c r="A271" s="236" t="s">
        <v>425</v>
      </c>
      <c r="B271" s="93" t="s">
        <v>76</v>
      </c>
      <c r="C271" s="5" t="s">
        <v>15</v>
      </c>
      <c r="D271" s="6">
        <v>1</v>
      </c>
      <c r="E271" s="142"/>
      <c r="F271" s="7"/>
      <c r="G271" s="239" t="s">
        <v>508</v>
      </c>
    </row>
    <row r="272" spans="1:7" ht="13.5" customHeight="1">
      <c r="A272" s="234"/>
      <c r="B272" s="92" t="s">
        <v>77</v>
      </c>
      <c r="C272" s="39"/>
      <c r="D272" s="40"/>
      <c r="E272" s="141"/>
      <c r="F272" s="41"/>
      <c r="G272" s="238"/>
    </row>
    <row r="273" spans="1:7" s="42" customFormat="1" ht="13.5" customHeight="1">
      <c r="A273" s="236" t="s">
        <v>426</v>
      </c>
      <c r="B273" s="93" t="s">
        <v>76</v>
      </c>
      <c r="C273" s="5" t="s">
        <v>15</v>
      </c>
      <c r="D273" s="6">
        <v>1</v>
      </c>
      <c r="E273" s="142"/>
      <c r="F273" s="7"/>
      <c r="G273" s="239" t="s">
        <v>506</v>
      </c>
    </row>
    <row r="274" spans="1:7" ht="13.5" customHeight="1">
      <c r="A274" s="234"/>
      <c r="B274" s="92" t="s">
        <v>77</v>
      </c>
      <c r="C274" s="39"/>
      <c r="D274" s="40"/>
      <c r="E274" s="141"/>
      <c r="F274" s="41"/>
      <c r="G274" s="238"/>
    </row>
    <row r="275" spans="1:7" s="42" customFormat="1" ht="13.5" customHeight="1">
      <c r="A275" s="236" t="s">
        <v>427</v>
      </c>
      <c r="B275" s="93" t="s">
        <v>76</v>
      </c>
      <c r="C275" s="5" t="s">
        <v>15</v>
      </c>
      <c r="D275" s="6">
        <v>1</v>
      </c>
      <c r="E275" s="142"/>
      <c r="F275" s="7"/>
      <c r="G275" s="239" t="s">
        <v>508</v>
      </c>
    </row>
    <row r="276" spans="1:7" ht="13.5" customHeight="1">
      <c r="A276" s="561"/>
      <c r="B276" s="92"/>
      <c r="C276" s="39"/>
      <c r="D276" s="40"/>
      <c r="E276" s="41"/>
      <c r="F276" s="41"/>
      <c r="G276" s="238"/>
    </row>
    <row r="277" spans="1:7" ht="13.5" customHeight="1">
      <c r="A277" s="565" t="s">
        <v>428</v>
      </c>
      <c r="B277" s="93"/>
      <c r="C277" s="5"/>
      <c r="D277" s="6"/>
      <c r="E277" s="47"/>
      <c r="F277" s="7"/>
      <c r="G277" s="239"/>
    </row>
    <row r="278" spans="1:7" ht="13.5" customHeight="1">
      <c r="A278" s="576"/>
      <c r="B278" s="228"/>
      <c r="C278" s="229"/>
      <c r="D278" s="230"/>
      <c r="E278" s="231"/>
      <c r="F278" s="231"/>
      <c r="G278" s="577"/>
    </row>
    <row r="279" spans="1:7" ht="13.5" customHeight="1">
      <c r="A279" s="560"/>
      <c r="B279" s="62"/>
      <c r="C279" s="5"/>
      <c r="D279" s="6"/>
      <c r="E279" s="7"/>
      <c r="F279" s="7"/>
      <c r="G279" s="239"/>
    </row>
    <row r="280" spans="1:7" ht="13.5" customHeight="1">
      <c r="A280" s="561"/>
      <c r="B280" s="61"/>
      <c r="C280" s="39"/>
      <c r="D280" s="40"/>
      <c r="E280" s="41"/>
      <c r="F280" s="41"/>
      <c r="G280" s="238"/>
    </row>
    <row r="281" spans="1:7" ht="13.5" customHeight="1">
      <c r="A281" s="560" t="s">
        <v>544</v>
      </c>
      <c r="B281" s="62"/>
      <c r="C281" s="5"/>
      <c r="D281" s="6"/>
      <c r="E281" s="7"/>
      <c r="F281" s="7"/>
      <c r="G281" s="239"/>
    </row>
    <row r="282" spans="1:7" ht="13.5" customHeight="1">
      <c r="A282" s="234"/>
      <c r="B282" s="61"/>
      <c r="C282" s="39"/>
      <c r="D282" s="40"/>
      <c r="E282" s="41"/>
      <c r="F282" s="41"/>
      <c r="G282" s="238"/>
    </row>
    <row r="283" spans="1:7" ht="13.5" customHeight="1">
      <c r="A283" s="236" t="s">
        <v>429</v>
      </c>
      <c r="B283" s="62"/>
      <c r="C283" s="5" t="s">
        <v>6</v>
      </c>
      <c r="D283" s="6">
        <v>1</v>
      </c>
      <c r="E283" s="7"/>
      <c r="F283" s="7"/>
      <c r="G283" s="239" t="s">
        <v>507</v>
      </c>
    </row>
    <row r="284" spans="1:7" ht="13.5" customHeight="1">
      <c r="A284" s="234"/>
      <c r="B284" s="61"/>
      <c r="C284" s="39"/>
      <c r="D284" s="40"/>
      <c r="E284" s="41"/>
      <c r="F284" s="41"/>
      <c r="G284" s="238"/>
    </row>
    <row r="285" spans="1:7" ht="13.5" customHeight="1">
      <c r="A285" s="236" t="s">
        <v>430</v>
      </c>
      <c r="B285" s="62"/>
      <c r="C285" s="5" t="s">
        <v>6</v>
      </c>
      <c r="D285" s="6">
        <v>1</v>
      </c>
      <c r="E285" s="7"/>
      <c r="F285" s="7"/>
      <c r="G285" s="239" t="s">
        <v>509</v>
      </c>
    </row>
    <row r="286" spans="1:7" ht="13.5" customHeight="1">
      <c r="A286" s="234"/>
      <c r="B286" s="61"/>
      <c r="C286" s="39"/>
      <c r="D286" s="40"/>
      <c r="E286" s="41"/>
      <c r="F286" s="41"/>
      <c r="G286" s="238"/>
    </row>
    <row r="287" spans="1:7" ht="13.5" customHeight="1">
      <c r="A287" s="236" t="s">
        <v>431</v>
      </c>
      <c r="B287" s="62"/>
      <c r="C287" s="5" t="s">
        <v>6</v>
      </c>
      <c r="D287" s="6">
        <v>1</v>
      </c>
      <c r="E287" s="7"/>
      <c r="F287" s="7"/>
      <c r="G287" s="239" t="s">
        <v>506</v>
      </c>
    </row>
    <row r="288" spans="1:7" ht="13.5" customHeight="1">
      <c r="A288" s="234"/>
      <c r="B288" s="61"/>
      <c r="C288" s="39"/>
      <c r="D288" s="40"/>
      <c r="E288" s="41"/>
      <c r="F288" s="41"/>
      <c r="G288" s="238"/>
    </row>
    <row r="289" spans="1:7" ht="13.5" customHeight="1">
      <c r="A289" s="236" t="s">
        <v>432</v>
      </c>
      <c r="B289" s="62"/>
      <c r="C289" s="5" t="s">
        <v>6</v>
      </c>
      <c r="D289" s="6">
        <v>1</v>
      </c>
      <c r="E289" s="7"/>
      <c r="F289" s="7"/>
      <c r="G289" s="239" t="s">
        <v>508</v>
      </c>
    </row>
    <row r="290" spans="1:7" ht="13.5" customHeight="1">
      <c r="A290" s="234"/>
      <c r="B290" s="61"/>
      <c r="C290" s="39"/>
      <c r="D290" s="40"/>
      <c r="E290" s="41"/>
      <c r="F290" s="41"/>
      <c r="G290" s="238"/>
    </row>
    <row r="291" spans="1:7" ht="13.5" customHeight="1">
      <c r="A291" s="236" t="s">
        <v>433</v>
      </c>
      <c r="B291" s="62"/>
      <c r="C291" s="5" t="s">
        <v>6</v>
      </c>
      <c r="D291" s="6">
        <v>1</v>
      </c>
      <c r="E291" s="7"/>
      <c r="F291" s="7"/>
      <c r="G291" s="239" t="s">
        <v>506</v>
      </c>
    </row>
    <row r="292" spans="1:7" ht="13.5" customHeight="1">
      <c r="A292" s="234"/>
      <c r="B292" s="61"/>
      <c r="C292" s="39"/>
      <c r="D292" s="40"/>
      <c r="E292" s="41"/>
      <c r="F292" s="41"/>
      <c r="G292" s="238"/>
    </row>
    <row r="293" spans="1:7" ht="13.5" customHeight="1">
      <c r="A293" s="236" t="s">
        <v>434</v>
      </c>
      <c r="B293" s="62"/>
      <c r="C293" s="5" t="s">
        <v>6</v>
      </c>
      <c r="D293" s="6">
        <v>1</v>
      </c>
      <c r="E293" s="7"/>
      <c r="F293" s="7"/>
      <c r="G293" s="239" t="s">
        <v>508</v>
      </c>
    </row>
    <row r="294" spans="1:7" ht="13.5" customHeight="1">
      <c r="A294" s="578"/>
      <c r="B294" s="282"/>
      <c r="C294" s="39"/>
      <c r="D294" s="40"/>
      <c r="E294" s="141"/>
      <c r="F294" s="136"/>
      <c r="G294" s="579"/>
    </row>
    <row r="295" spans="1:7" ht="13.5" customHeight="1">
      <c r="A295" s="580" t="s">
        <v>435</v>
      </c>
      <c r="B295" s="283"/>
      <c r="C295" s="5" t="s">
        <v>6</v>
      </c>
      <c r="D295" s="6">
        <v>1</v>
      </c>
      <c r="E295" s="142"/>
      <c r="F295" s="139"/>
      <c r="G295" s="581" t="s">
        <v>507</v>
      </c>
    </row>
    <row r="296" spans="1:7" ht="13.5" customHeight="1">
      <c r="A296" s="578"/>
      <c r="B296" s="282"/>
      <c r="C296" s="134"/>
      <c r="D296" s="140"/>
      <c r="E296" s="141"/>
      <c r="F296" s="136"/>
      <c r="G296" s="579"/>
    </row>
    <row r="297" spans="1:7" ht="13.5" customHeight="1">
      <c r="A297" s="635" t="s">
        <v>436</v>
      </c>
      <c r="B297" s="636"/>
      <c r="C297" s="637" t="s">
        <v>6</v>
      </c>
      <c r="D297" s="638">
        <v>1</v>
      </c>
      <c r="E297" s="639"/>
      <c r="F297" s="640"/>
      <c r="G297" s="621" t="s">
        <v>508</v>
      </c>
    </row>
    <row r="298" spans="1:7" ht="13.5" customHeight="1">
      <c r="A298" s="559"/>
      <c r="B298" s="43"/>
      <c r="C298" s="44"/>
      <c r="D298" s="48"/>
      <c r="E298" s="45"/>
      <c r="F298" s="45"/>
      <c r="G298" s="574"/>
    </row>
    <row r="299" spans="1:7" ht="13.5" customHeight="1">
      <c r="A299" s="565" t="s">
        <v>437</v>
      </c>
      <c r="B299" s="62"/>
      <c r="C299" s="5"/>
      <c r="D299" s="6"/>
      <c r="E299" s="47"/>
      <c r="F299" s="7"/>
      <c r="G299" s="239"/>
    </row>
    <row r="300" spans="1:7" ht="13.5" customHeight="1">
      <c r="A300" s="561"/>
      <c r="B300" s="61"/>
      <c r="C300" s="39"/>
      <c r="D300" s="40"/>
      <c r="E300" s="41"/>
      <c r="F300" s="41"/>
      <c r="G300" s="238"/>
    </row>
    <row r="301" spans="1:7" ht="13.5" customHeight="1" thickBot="1">
      <c r="A301" s="562"/>
      <c r="B301" s="241"/>
      <c r="C301" s="242"/>
      <c r="D301" s="243"/>
      <c r="E301" s="570"/>
      <c r="F301" s="570"/>
      <c r="G301" s="245"/>
    </row>
    <row r="302" spans="1:7" ht="13.5" customHeight="1">
      <c r="A302" s="559"/>
      <c r="B302" s="43"/>
      <c r="C302" s="44"/>
      <c r="D302" s="48"/>
      <c r="E302" s="45"/>
      <c r="F302" s="45"/>
      <c r="G302" s="222"/>
    </row>
    <row r="303" spans="1:7" s="24" customFormat="1" ht="13.5" customHeight="1">
      <c r="A303" s="559" t="s">
        <v>545</v>
      </c>
      <c r="B303" s="43"/>
      <c r="C303" s="44"/>
      <c r="D303" s="567"/>
      <c r="E303" s="45"/>
      <c r="F303" s="45"/>
      <c r="G303" s="222"/>
    </row>
    <row r="304" spans="1:7" ht="13.5" customHeight="1">
      <c r="A304" s="234"/>
      <c r="B304" s="61"/>
      <c r="C304" s="39"/>
      <c r="D304" s="40"/>
      <c r="E304" s="41"/>
      <c r="F304" s="41"/>
      <c r="G304" s="238"/>
    </row>
    <row r="305" spans="1:7" ht="13.5" customHeight="1">
      <c r="A305" s="236" t="s">
        <v>438</v>
      </c>
      <c r="B305" s="62"/>
      <c r="C305" s="5"/>
      <c r="D305" s="6"/>
      <c r="E305" s="7"/>
      <c r="F305" s="7"/>
      <c r="G305" s="239" t="s">
        <v>507</v>
      </c>
    </row>
    <row r="306" spans="1:7" s="24" customFormat="1" ht="13.5" customHeight="1">
      <c r="A306" s="568"/>
      <c r="B306" s="43" t="s">
        <v>70</v>
      </c>
      <c r="C306" s="44"/>
      <c r="D306" s="567"/>
      <c r="E306" s="45"/>
      <c r="F306" s="45"/>
      <c r="G306" s="574"/>
    </row>
    <row r="307" spans="1:7" s="24" customFormat="1" ht="13.5" customHeight="1">
      <c r="A307" s="215" t="s">
        <v>439</v>
      </c>
      <c r="B307" s="62" t="s">
        <v>214</v>
      </c>
      <c r="C307" s="5" t="s">
        <v>26</v>
      </c>
      <c r="D307" s="49">
        <v>1</v>
      </c>
      <c r="E307" s="7"/>
      <c r="F307" s="7"/>
      <c r="G307" s="239"/>
    </row>
    <row r="308" spans="1:7" s="24" customFormat="1" ht="13.5" customHeight="1">
      <c r="A308" s="221"/>
      <c r="B308" s="61" t="s">
        <v>70</v>
      </c>
      <c r="C308" s="39"/>
      <c r="D308" s="50"/>
      <c r="E308" s="41"/>
      <c r="F308" s="41"/>
      <c r="G308" s="238"/>
    </row>
    <row r="309" spans="1:7" s="24" customFormat="1" ht="13.5" customHeight="1">
      <c r="A309" s="617" t="s">
        <v>440</v>
      </c>
      <c r="B309" s="624" t="s">
        <v>215</v>
      </c>
      <c r="C309" s="618" t="s">
        <v>26</v>
      </c>
      <c r="D309" s="619">
        <v>1</v>
      </c>
      <c r="E309" s="620"/>
      <c r="F309" s="620"/>
      <c r="G309" s="621"/>
    </row>
    <row r="310" spans="1:7" s="24" customFormat="1" ht="13.5" customHeight="1">
      <c r="A310" s="568"/>
      <c r="B310" s="43" t="s">
        <v>70</v>
      </c>
      <c r="C310" s="44"/>
      <c r="D310" s="567"/>
      <c r="E310" s="45"/>
      <c r="F310" s="45"/>
      <c r="G310" s="574"/>
    </row>
    <row r="311" spans="1:7" s="24" customFormat="1" ht="13.5" customHeight="1">
      <c r="A311" s="215" t="s">
        <v>441</v>
      </c>
      <c r="B311" s="62" t="s">
        <v>534</v>
      </c>
      <c r="C311" s="5" t="s">
        <v>26</v>
      </c>
      <c r="D311" s="49">
        <v>1</v>
      </c>
      <c r="E311" s="7"/>
      <c r="F311" s="7"/>
      <c r="G311" s="239"/>
    </row>
    <row r="312" spans="1:7" s="24" customFormat="1" ht="13.5" customHeight="1">
      <c r="A312" s="221"/>
      <c r="B312" s="61" t="s">
        <v>71</v>
      </c>
      <c r="C312" s="39"/>
      <c r="D312" s="50"/>
      <c r="E312" s="41"/>
      <c r="F312" s="41"/>
      <c r="G312" s="238"/>
    </row>
    <row r="313" spans="1:7" s="24" customFormat="1" ht="13.5" customHeight="1">
      <c r="A313" s="215" t="s">
        <v>442</v>
      </c>
      <c r="B313" s="62" t="s">
        <v>216</v>
      </c>
      <c r="C313" s="5" t="s">
        <v>26</v>
      </c>
      <c r="D313" s="49">
        <v>1</v>
      </c>
      <c r="E313" s="7"/>
      <c r="F313" s="7"/>
      <c r="G313" s="239"/>
    </row>
    <row r="314" spans="1:7" s="24" customFormat="1" ht="13.5" customHeight="1">
      <c r="A314" s="221"/>
      <c r="B314" s="61" t="s">
        <v>71</v>
      </c>
      <c r="C314" s="39"/>
      <c r="D314" s="50"/>
      <c r="E314" s="41"/>
      <c r="F314" s="41"/>
      <c r="G314" s="238"/>
    </row>
    <row r="315" spans="1:7" s="24" customFormat="1" ht="13.5" customHeight="1">
      <c r="A315" s="215" t="s">
        <v>443</v>
      </c>
      <c r="B315" s="62"/>
      <c r="C315" s="5" t="s">
        <v>26</v>
      </c>
      <c r="D315" s="49">
        <v>1</v>
      </c>
      <c r="E315" s="7"/>
      <c r="F315" s="7"/>
      <c r="G315" s="239"/>
    </row>
    <row r="316" spans="1:7" s="24" customFormat="1" ht="13.5" customHeight="1">
      <c r="A316" s="221"/>
      <c r="B316" s="61" t="s">
        <v>71</v>
      </c>
      <c r="C316" s="39"/>
      <c r="D316" s="50"/>
      <c r="E316" s="41"/>
      <c r="F316" s="41"/>
      <c r="G316" s="238"/>
    </row>
    <row r="317" spans="1:7" s="24" customFormat="1" ht="13.5" customHeight="1">
      <c r="A317" s="215" t="s">
        <v>444</v>
      </c>
      <c r="B317" s="62"/>
      <c r="C317" s="5" t="s">
        <v>26</v>
      </c>
      <c r="D317" s="49">
        <v>1</v>
      </c>
      <c r="E317" s="7"/>
      <c r="F317" s="7"/>
      <c r="G317" s="239"/>
    </row>
    <row r="318" spans="1:7" s="24" customFormat="1" ht="13.5" customHeight="1">
      <c r="A318" s="221"/>
      <c r="B318" s="61" t="s">
        <v>72</v>
      </c>
      <c r="C318" s="39"/>
      <c r="D318" s="50"/>
      <c r="E318" s="41"/>
      <c r="F318" s="41"/>
      <c r="G318" s="238"/>
    </row>
    <row r="319" spans="1:7" s="24" customFormat="1" ht="13.5" customHeight="1">
      <c r="A319" s="215" t="s">
        <v>445</v>
      </c>
      <c r="B319" s="62"/>
      <c r="C319" s="5" t="s">
        <v>26</v>
      </c>
      <c r="D319" s="49">
        <v>1</v>
      </c>
      <c r="E319" s="7"/>
      <c r="F319" s="7"/>
      <c r="G319" s="239"/>
    </row>
    <row r="320" spans="1:7" s="24" customFormat="1" ht="13.5" customHeight="1">
      <c r="A320" s="221"/>
      <c r="B320" s="61" t="s">
        <v>73</v>
      </c>
      <c r="C320" s="39"/>
      <c r="D320" s="50"/>
      <c r="E320" s="41"/>
      <c r="F320" s="41"/>
      <c r="G320" s="238"/>
    </row>
    <row r="321" spans="1:7" s="24" customFormat="1" ht="13.5" customHeight="1">
      <c r="A321" s="215" t="s">
        <v>446</v>
      </c>
      <c r="B321" s="62"/>
      <c r="C321" s="5" t="s">
        <v>26</v>
      </c>
      <c r="D321" s="49">
        <v>1</v>
      </c>
      <c r="E321" s="7"/>
      <c r="F321" s="7"/>
      <c r="G321" s="239"/>
    </row>
    <row r="322" spans="1:7" s="24" customFormat="1" ht="13.5" customHeight="1">
      <c r="A322" s="221"/>
      <c r="B322" s="61" t="s">
        <v>73</v>
      </c>
      <c r="C322" s="39"/>
      <c r="D322" s="50"/>
      <c r="E322" s="41"/>
      <c r="F322" s="41"/>
      <c r="G322" s="238"/>
    </row>
    <row r="323" spans="1:7" s="24" customFormat="1" ht="13.5" customHeight="1">
      <c r="A323" s="215" t="s">
        <v>447</v>
      </c>
      <c r="B323" s="62"/>
      <c r="C323" s="5" t="s">
        <v>26</v>
      </c>
      <c r="D323" s="49">
        <v>1</v>
      </c>
      <c r="E323" s="7"/>
      <c r="F323" s="7"/>
      <c r="G323" s="239"/>
    </row>
    <row r="324" spans="1:7" s="24" customFormat="1" ht="13.5" customHeight="1">
      <c r="A324" s="221"/>
      <c r="B324" s="61" t="s">
        <v>73</v>
      </c>
      <c r="C324" s="39"/>
      <c r="D324" s="50"/>
      <c r="E324" s="41"/>
      <c r="F324" s="41"/>
      <c r="G324" s="238"/>
    </row>
    <row r="325" spans="1:7" s="24" customFormat="1" ht="13.5" customHeight="1">
      <c r="A325" s="215" t="s">
        <v>441</v>
      </c>
      <c r="B325" s="62" t="s">
        <v>74</v>
      </c>
      <c r="C325" s="5" t="s">
        <v>26</v>
      </c>
      <c r="D325" s="49">
        <v>1</v>
      </c>
      <c r="E325" s="7"/>
      <c r="F325" s="7"/>
      <c r="G325" s="239"/>
    </row>
    <row r="326" spans="1:7" s="24" customFormat="1" ht="13.5" customHeight="1">
      <c r="A326" s="221"/>
      <c r="B326" s="61" t="s">
        <v>73</v>
      </c>
      <c r="C326" s="39"/>
      <c r="D326" s="50"/>
      <c r="E326" s="41"/>
      <c r="F326" s="41"/>
      <c r="G326" s="238"/>
    </row>
    <row r="327" spans="1:7" s="24" customFormat="1" ht="13.5" customHeight="1">
      <c r="A327" s="215" t="s">
        <v>448</v>
      </c>
      <c r="B327" s="62"/>
      <c r="C327" s="5" t="s">
        <v>26</v>
      </c>
      <c r="D327" s="49">
        <v>1</v>
      </c>
      <c r="E327" s="7"/>
      <c r="F327" s="7"/>
      <c r="G327" s="239"/>
    </row>
    <row r="328" spans="1:7" s="24" customFormat="1" ht="13.5" customHeight="1">
      <c r="A328" s="221"/>
      <c r="B328" s="61" t="s">
        <v>73</v>
      </c>
      <c r="C328" s="39"/>
      <c r="D328" s="50"/>
      <c r="E328" s="41"/>
      <c r="F328" s="41"/>
      <c r="G328" s="238"/>
    </row>
    <row r="329" spans="1:7" s="24" customFormat="1" ht="13.5" customHeight="1">
      <c r="A329" s="215" t="s">
        <v>449</v>
      </c>
      <c r="B329" s="62"/>
      <c r="C329" s="5" t="s">
        <v>26</v>
      </c>
      <c r="D329" s="49">
        <v>1</v>
      </c>
      <c r="E329" s="7"/>
      <c r="F329" s="7"/>
      <c r="G329" s="239"/>
    </row>
    <row r="330" spans="1:7" s="24" customFormat="1" ht="13.5" customHeight="1">
      <c r="A330" s="221"/>
      <c r="B330" s="61" t="s">
        <v>73</v>
      </c>
      <c r="C330" s="39"/>
      <c r="D330" s="50"/>
      <c r="E330" s="41"/>
      <c r="F330" s="41"/>
      <c r="G330" s="238"/>
    </row>
    <row r="331" spans="1:7" s="24" customFormat="1" ht="13.5" customHeight="1">
      <c r="A331" s="215" t="s">
        <v>450</v>
      </c>
      <c r="B331" s="62"/>
      <c r="C331" s="5" t="s">
        <v>26</v>
      </c>
      <c r="D331" s="49">
        <v>1</v>
      </c>
      <c r="E331" s="7"/>
      <c r="F331" s="7"/>
      <c r="G331" s="239"/>
    </row>
    <row r="332" spans="1:7" ht="13.5" customHeight="1">
      <c r="A332" s="234"/>
      <c r="B332" s="228"/>
      <c r="C332" s="229"/>
      <c r="D332" s="230"/>
      <c r="E332" s="231"/>
      <c r="F332" s="231"/>
      <c r="G332" s="577"/>
    </row>
    <row r="333" spans="1:7" ht="13.5" customHeight="1">
      <c r="A333" s="236" t="s">
        <v>451</v>
      </c>
      <c r="B333" s="62"/>
      <c r="C333" s="5"/>
      <c r="D333" s="6"/>
      <c r="E333" s="7"/>
      <c r="F333" s="7"/>
      <c r="G333" s="239" t="s">
        <v>509</v>
      </c>
    </row>
    <row r="334" spans="1:7" s="24" customFormat="1" ht="13.5" customHeight="1">
      <c r="A334" s="221"/>
      <c r="B334" s="61" t="s">
        <v>70</v>
      </c>
      <c r="C334" s="39"/>
      <c r="D334" s="50"/>
      <c r="E334" s="41"/>
      <c r="F334" s="41"/>
      <c r="G334" s="238"/>
    </row>
    <row r="335" spans="1:7" s="24" customFormat="1" ht="13.5" customHeight="1">
      <c r="A335" s="215" t="s">
        <v>439</v>
      </c>
      <c r="B335" s="62" t="s">
        <v>214</v>
      </c>
      <c r="C335" s="5" t="s">
        <v>26</v>
      </c>
      <c r="D335" s="49">
        <v>1</v>
      </c>
      <c r="E335" s="7"/>
      <c r="F335" s="7"/>
      <c r="G335" s="239"/>
    </row>
    <row r="336" spans="1:7" s="24" customFormat="1" ht="13.5" customHeight="1">
      <c r="A336" s="221"/>
      <c r="B336" s="61" t="s">
        <v>70</v>
      </c>
      <c r="C336" s="39"/>
      <c r="D336" s="50"/>
      <c r="E336" s="41"/>
      <c r="F336" s="41"/>
      <c r="G336" s="238"/>
    </row>
    <row r="337" spans="1:7" s="24" customFormat="1" ht="13.5" customHeight="1">
      <c r="A337" s="215" t="s">
        <v>440</v>
      </c>
      <c r="B337" s="62" t="s">
        <v>215</v>
      </c>
      <c r="C337" s="5" t="s">
        <v>26</v>
      </c>
      <c r="D337" s="49">
        <v>1</v>
      </c>
      <c r="E337" s="7"/>
      <c r="F337" s="7"/>
      <c r="G337" s="239"/>
    </row>
    <row r="338" spans="1:7" s="24" customFormat="1" ht="13.5" customHeight="1">
      <c r="A338" s="221"/>
      <c r="B338" s="61" t="s">
        <v>70</v>
      </c>
      <c r="C338" s="39"/>
      <c r="D338" s="50"/>
      <c r="E338" s="41"/>
      <c r="F338" s="41"/>
      <c r="G338" s="238"/>
    </row>
    <row r="339" spans="1:7" s="24" customFormat="1" ht="13.5" customHeight="1">
      <c r="A339" s="215" t="s">
        <v>441</v>
      </c>
      <c r="B339" s="62" t="s">
        <v>534</v>
      </c>
      <c r="C339" s="5" t="s">
        <v>26</v>
      </c>
      <c r="D339" s="49">
        <v>1</v>
      </c>
      <c r="E339" s="7"/>
      <c r="F339" s="7"/>
      <c r="G339" s="239"/>
    </row>
    <row r="340" spans="1:7" s="24" customFormat="1" ht="13.5" customHeight="1">
      <c r="A340" s="221"/>
      <c r="B340" s="61" t="s">
        <v>71</v>
      </c>
      <c r="C340" s="39"/>
      <c r="D340" s="50"/>
      <c r="E340" s="41"/>
      <c r="F340" s="41"/>
      <c r="G340" s="238"/>
    </row>
    <row r="341" spans="1:7" s="24" customFormat="1" ht="13.5" customHeight="1">
      <c r="A341" s="215" t="s">
        <v>442</v>
      </c>
      <c r="B341" s="62" t="s">
        <v>216</v>
      </c>
      <c r="C341" s="5" t="s">
        <v>26</v>
      </c>
      <c r="D341" s="49">
        <v>1</v>
      </c>
      <c r="E341" s="7"/>
      <c r="F341" s="7"/>
      <c r="G341" s="239"/>
    </row>
    <row r="342" spans="1:7" s="24" customFormat="1" ht="13.5" customHeight="1">
      <c r="A342" s="221"/>
      <c r="B342" s="61" t="s">
        <v>71</v>
      </c>
      <c r="C342" s="39"/>
      <c r="D342" s="50"/>
      <c r="E342" s="41"/>
      <c r="F342" s="41"/>
      <c r="G342" s="238"/>
    </row>
    <row r="343" spans="1:7" s="24" customFormat="1" ht="13.5" customHeight="1">
      <c r="A343" s="215" t="s">
        <v>443</v>
      </c>
      <c r="B343" s="62"/>
      <c r="C343" s="5" t="s">
        <v>26</v>
      </c>
      <c r="D343" s="49">
        <v>1</v>
      </c>
      <c r="E343" s="7"/>
      <c r="F343" s="7"/>
      <c r="G343" s="239"/>
    </row>
    <row r="344" spans="1:7" s="24" customFormat="1" ht="13.5" customHeight="1">
      <c r="A344" s="221"/>
      <c r="B344" s="61" t="s">
        <v>71</v>
      </c>
      <c r="C344" s="39"/>
      <c r="D344" s="50"/>
      <c r="E344" s="41"/>
      <c r="F344" s="41"/>
      <c r="G344" s="238"/>
    </row>
    <row r="345" spans="1:7" s="24" customFormat="1" ht="13.5" customHeight="1">
      <c r="A345" s="215" t="s">
        <v>444</v>
      </c>
      <c r="B345" s="62"/>
      <c r="C345" s="5" t="s">
        <v>26</v>
      </c>
      <c r="D345" s="49">
        <v>1</v>
      </c>
      <c r="E345" s="7"/>
      <c r="F345" s="7"/>
      <c r="G345" s="239"/>
    </row>
    <row r="346" spans="1:7" s="24" customFormat="1" ht="13.5" customHeight="1">
      <c r="A346" s="221"/>
      <c r="B346" s="61" t="s">
        <v>72</v>
      </c>
      <c r="C346" s="39"/>
      <c r="D346" s="50"/>
      <c r="E346" s="41"/>
      <c r="F346" s="41"/>
      <c r="G346" s="238"/>
    </row>
    <row r="347" spans="1:7" s="24" customFormat="1" ht="13.5" customHeight="1">
      <c r="A347" s="617" t="s">
        <v>445</v>
      </c>
      <c r="B347" s="624"/>
      <c r="C347" s="618" t="s">
        <v>26</v>
      </c>
      <c r="D347" s="619">
        <v>1</v>
      </c>
      <c r="E347" s="620"/>
      <c r="F347" s="620"/>
      <c r="G347" s="621"/>
    </row>
    <row r="348" spans="1:7" s="24" customFormat="1" ht="13.5" customHeight="1">
      <c r="A348" s="568"/>
      <c r="B348" s="43" t="s">
        <v>73</v>
      </c>
      <c r="C348" s="44"/>
      <c r="D348" s="567"/>
      <c r="E348" s="45"/>
      <c r="F348" s="45"/>
      <c r="G348" s="574"/>
    </row>
    <row r="349" spans="1:7" s="24" customFormat="1" ht="13.5" customHeight="1">
      <c r="A349" s="215" t="s">
        <v>446</v>
      </c>
      <c r="B349" s="62"/>
      <c r="C349" s="5" t="s">
        <v>26</v>
      </c>
      <c r="D349" s="49">
        <v>1</v>
      </c>
      <c r="E349" s="7"/>
      <c r="F349" s="7"/>
      <c r="G349" s="239"/>
    </row>
    <row r="350" spans="1:7" s="24" customFormat="1" ht="13.5" customHeight="1">
      <c r="A350" s="221"/>
      <c r="B350" s="61" t="s">
        <v>73</v>
      </c>
      <c r="C350" s="39"/>
      <c r="D350" s="50"/>
      <c r="E350" s="41"/>
      <c r="F350" s="41"/>
      <c r="G350" s="238"/>
    </row>
    <row r="351" spans="1:7" s="24" customFormat="1" ht="13.5" customHeight="1" thickBot="1">
      <c r="A351" s="569" t="s">
        <v>447</v>
      </c>
      <c r="B351" s="241"/>
      <c r="C351" s="242" t="s">
        <v>26</v>
      </c>
      <c r="D351" s="593">
        <v>1</v>
      </c>
      <c r="E351" s="570"/>
      <c r="F351" s="570"/>
      <c r="G351" s="245"/>
    </row>
    <row r="352" spans="1:7" s="24" customFormat="1" ht="13.5" customHeight="1">
      <c r="A352" s="568"/>
      <c r="B352" s="43" t="s">
        <v>73</v>
      </c>
      <c r="C352" s="44"/>
      <c r="D352" s="567"/>
      <c r="E352" s="45"/>
      <c r="F352" s="45"/>
      <c r="G352" s="574"/>
    </row>
    <row r="353" spans="1:7" s="24" customFormat="1" ht="13.5" customHeight="1">
      <c r="A353" s="215" t="s">
        <v>441</v>
      </c>
      <c r="B353" s="62" t="s">
        <v>74</v>
      </c>
      <c r="C353" s="5" t="s">
        <v>26</v>
      </c>
      <c r="D353" s="49">
        <v>1</v>
      </c>
      <c r="E353" s="7"/>
      <c r="F353" s="7"/>
      <c r="G353" s="239"/>
    </row>
    <row r="354" spans="1:7" s="24" customFormat="1" ht="13.5" customHeight="1">
      <c r="A354" s="221"/>
      <c r="B354" s="61" t="s">
        <v>73</v>
      </c>
      <c r="C354" s="39"/>
      <c r="D354" s="50"/>
      <c r="E354" s="41"/>
      <c r="F354" s="41"/>
      <c r="G354" s="238"/>
    </row>
    <row r="355" spans="1:7" s="24" customFormat="1" ht="13.5" customHeight="1">
      <c r="A355" s="215" t="s">
        <v>448</v>
      </c>
      <c r="B355" s="62"/>
      <c r="C355" s="5" t="s">
        <v>26</v>
      </c>
      <c r="D355" s="49">
        <v>1</v>
      </c>
      <c r="E355" s="7"/>
      <c r="F355" s="7"/>
      <c r="G355" s="239"/>
    </row>
    <row r="356" spans="1:7" s="24" customFormat="1" ht="13.5" customHeight="1">
      <c r="A356" s="221"/>
      <c r="B356" s="61" t="s">
        <v>73</v>
      </c>
      <c r="C356" s="39"/>
      <c r="D356" s="50"/>
      <c r="E356" s="41"/>
      <c r="F356" s="41"/>
      <c r="G356" s="238"/>
    </row>
    <row r="357" spans="1:7" s="24" customFormat="1" ht="13.5" customHeight="1">
      <c r="A357" s="215" t="s">
        <v>449</v>
      </c>
      <c r="B357" s="62"/>
      <c r="C357" s="5" t="s">
        <v>26</v>
      </c>
      <c r="D357" s="49">
        <v>1</v>
      </c>
      <c r="E357" s="7"/>
      <c r="F357" s="7"/>
      <c r="G357" s="239"/>
    </row>
    <row r="358" spans="1:7" s="24" customFormat="1" ht="13.5" customHeight="1">
      <c r="A358" s="221"/>
      <c r="B358" s="61" t="s">
        <v>73</v>
      </c>
      <c r="C358" s="39"/>
      <c r="D358" s="50"/>
      <c r="E358" s="41"/>
      <c r="F358" s="41"/>
      <c r="G358" s="238"/>
    </row>
    <row r="359" spans="1:7" s="24" customFormat="1" ht="13.5" customHeight="1">
      <c r="A359" s="617" t="s">
        <v>450</v>
      </c>
      <c r="B359" s="624"/>
      <c r="C359" s="618" t="s">
        <v>26</v>
      </c>
      <c r="D359" s="619">
        <v>1</v>
      </c>
      <c r="E359" s="620"/>
      <c r="F359" s="620"/>
      <c r="G359" s="621"/>
    </row>
    <row r="360" spans="1:7" s="24" customFormat="1" ht="13.5" customHeight="1">
      <c r="A360" s="559"/>
      <c r="B360" s="43"/>
      <c r="C360" s="44"/>
      <c r="D360" s="567"/>
      <c r="E360" s="45"/>
      <c r="F360" s="45"/>
      <c r="G360" s="574"/>
    </row>
    <row r="361" spans="1:7" s="24" customFormat="1" ht="13.5" customHeight="1">
      <c r="A361" s="565" t="s">
        <v>452</v>
      </c>
      <c r="B361" s="62"/>
      <c r="C361" s="5"/>
      <c r="D361" s="49"/>
      <c r="E361" s="47"/>
      <c r="F361" s="7"/>
      <c r="G361" s="239"/>
    </row>
    <row r="362" spans="1:7" ht="13.5" customHeight="1">
      <c r="A362" s="576"/>
      <c r="B362" s="228"/>
      <c r="C362" s="229"/>
      <c r="D362" s="230"/>
      <c r="E362" s="231"/>
      <c r="F362" s="231"/>
      <c r="G362" s="577"/>
    </row>
    <row r="363" spans="1:7" ht="13.5" customHeight="1">
      <c r="A363" s="560"/>
      <c r="B363" s="62"/>
      <c r="C363" s="5"/>
      <c r="D363" s="6"/>
      <c r="E363" s="7"/>
      <c r="F363" s="7"/>
      <c r="G363" s="239"/>
    </row>
    <row r="364" spans="1:7" ht="13.5" customHeight="1">
      <c r="A364" s="561"/>
      <c r="B364" s="92"/>
      <c r="C364" s="39"/>
      <c r="D364" s="40"/>
      <c r="E364" s="41"/>
      <c r="F364" s="41"/>
      <c r="G364" s="582"/>
    </row>
    <row r="365" spans="1:7" ht="13.5" customHeight="1">
      <c r="A365" s="560" t="s">
        <v>546</v>
      </c>
      <c r="B365" s="93"/>
      <c r="C365" s="5"/>
      <c r="D365" s="6"/>
      <c r="E365" s="7"/>
      <c r="F365" s="7"/>
      <c r="G365" s="239"/>
    </row>
    <row r="366" spans="1:7" ht="13.5" customHeight="1">
      <c r="A366" s="234"/>
      <c r="B366" s="92" t="s">
        <v>323</v>
      </c>
      <c r="C366" s="39"/>
      <c r="D366" s="50"/>
      <c r="E366" s="41"/>
      <c r="F366" s="41"/>
      <c r="G366" s="238"/>
    </row>
    <row r="367" spans="1:7" ht="13.5" customHeight="1">
      <c r="A367" s="236" t="s">
        <v>528</v>
      </c>
      <c r="B367" s="93" t="s">
        <v>324</v>
      </c>
      <c r="C367" s="5" t="s">
        <v>26</v>
      </c>
      <c r="D367" s="49">
        <v>1</v>
      </c>
      <c r="E367" s="7"/>
      <c r="F367" s="7"/>
      <c r="G367" s="239" t="s">
        <v>506</v>
      </c>
    </row>
    <row r="368" spans="1:7" ht="13.5" customHeight="1">
      <c r="A368" s="234"/>
      <c r="B368" s="92" t="s">
        <v>323</v>
      </c>
      <c r="C368" s="39"/>
      <c r="D368" s="50"/>
      <c r="E368" s="41"/>
      <c r="F368" s="41"/>
      <c r="G368" s="238"/>
    </row>
    <row r="369" spans="1:7" ht="13.5" customHeight="1">
      <c r="A369" s="236" t="s">
        <v>529</v>
      </c>
      <c r="B369" s="93" t="s">
        <v>324</v>
      </c>
      <c r="C369" s="5" t="s">
        <v>26</v>
      </c>
      <c r="D369" s="49">
        <v>1</v>
      </c>
      <c r="E369" s="7"/>
      <c r="F369" s="7"/>
      <c r="G369" s="239" t="s">
        <v>508</v>
      </c>
    </row>
    <row r="370" spans="1:7" ht="13.5" customHeight="1">
      <c r="A370" s="234"/>
      <c r="B370" s="92" t="s">
        <v>325</v>
      </c>
      <c r="C370" s="39"/>
      <c r="D370" s="50"/>
      <c r="E370" s="41"/>
      <c r="F370" s="41"/>
      <c r="G370" s="238"/>
    </row>
    <row r="371" spans="1:7" s="24" customFormat="1" ht="13.5" customHeight="1">
      <c r="A371" s="236" t="s">
        <v>579</v>
      </c>
      <c r="B371" s="93" t="s">
        <v>324</v>
      </c>
      <c r="C371" s="5" t="s">
        <v>26</v>
      </c>
      <c r="D371" s="49">
        <v>1</v>
      </c>
      <c r="E371" s="7"/>
      <c r="F371" s="7"/>
      <c r="G371" s="239" t="s">
        <v>506</v>
      </c>
    </row>
    <row r="372" spans="1:7" ht="13.5" customHeight="1">
      <c r="A372" s="234"/>
      <c r="B372" s="92" t="s">
        <v>325</v>
      </c>
      <c r="C372" s="39"/>
      <c r="D372" s="50"/>
      <c r="E372" s="41"/>
      <c r="F372" s="41"/>
      <c r="G372" s="238"/>
    </row>
    <row r="373" spans="1:7" s="24" customFormat="1" ht="13.5" customHeight="1">
      <c r="A373" s="236" t="s">
        <v>580</v>
      </c>
      <c r="B373" s="93" t="s">
        <v>324</v>
      </c>
      <c r="C373" s="5" t="s">
        <v>26</v>
      </c>
      <c r="D373" s="49">
        <v>1</v>
      </c>
      <c r="E373" s="7"/>
      <c r="F373" s="7"/>
      <c r="G373" s="239" t="s">
        <v>508</v>
      </c>
    </row>
    <row r="374" spans="1:7" s="24" customFormat="1" ht="13.5" customHeight="1">
      <c r="A374" s="234"/>
      <c r="B374" s="92" t="s">
        <v>323</v>
      </c>
      <c r="C374" s="39"/>
      <c r="D374" s="50"/>
      <c r="E374" s="41"/>
      <c r="F374" s="41"/>
      <c r="G374" s="238"/>
    </row>
    <row r="375" spans="1:7" s="24" customFormat="1" ht="13.5" customHeight="1">
      <c r="A375" s="236" t="s">
        <v>581</v>
      </c>
      <c r="B375" s="93" t="s">
        <v>324</v>
      </c>
      <c r="C375" s="5" t="s">
        <v>26</v>
      </c>
      <c r="D375" s="49">
        <v>1</v>
      </c>
      <c r="E375" s="7"/>
      <c r="F375" s="7"/>
      <c r="G375" s="239" t="s">
        <v>506</v>
      </c>
    </row>
    <row r="376" spans="1:7" s="24" customFormat="1" ht="13.5" customHeight="1">
      <c r="A376" s="234"/>
      <c r="B376" s="92" t="s">
        <v>323</v>
      </c>
      <c r="C376" s="39"/>
      <c r="D376" s="50"/>
      <c r="E376" s="41"/>
      <c r="F376" s="41"/>
      <c r="G376" s="238"/>
    </row>
    <row r="377" spans="1:7" s="24" customFormat="1" ht="13.5" customHeight="1">
      <c r="A377" s="236" t="s">
        <v>582</v>
      </c>
      <c r="B377" s="93" t="s">
        <v>324</v>
      </c>
      <c r="C377" s="5" t="s">
        <v>26</v>
      </c>
      <c r="D377" s="49">
        <v>1</v>
      </c>
      <c r="E377" s="7"/>
      <c r="F377" s="7"/>
      <c r="G377" s="239" t="s">
        <v>508</v>
      </c>
    </row>
    <row r="378" spans="1:7" s="24" customFormat="1" ht="13.5" customHeight="1">
      <c r="A378" s="561"/>
      <c r="B378" s="61"/>
      <c r="C378" s="39"/>
      <c r="D378" s="40"/>
      <c r="E378" s="41"/>
      <c r="F378" s="666"/>
      <c r="G378" s="238"/>
    </row>
    <row r="379" spans="1:7" ht="13.5" customHeight="1">
      <c r="A379" s="565" t="s">
        <v>453</v>
      </c>
      <c r="B379" s="62"/>
      <c r="C379" s="5"/>
      <c r="D379" s="6"/>
      <c r="E379" s="47"/>
      <c r="F379" s="7"/>
      <c r="G379" s="239"/>
    </row>
    <row r="380" spans="1:7" ht="13.5" customHeight="1">
      <c r="A380" s="576"/>
      <c r="B380" s="228"/>
      <c r="C380" s="229"/>
      <c r="D380" s="230"/>
      <c r="E380" s="231"/>
      <c r="F380" s="231"/>
      <c r="G380" s="577"/>
    </row>
    <row r="381" spans="1:7" ht="13.5" customHeight="1">
      <c r="A381" s="560"/>
      <c r="B381" s="62"/>
      <c r="C381" s="5"/>
      <c r="D381" s="6"/>
      <c r="E381" s="7"/>
      <c r="F381" s="7"/>
      <c r="G381" s="239"/>
    </row>
    <row r="382" spans="1:7" ht="13.5" customHeight="1">
      <c r="A382" s="561"/>
      <c r="B382" s="61"/>
      <c r="C382" s="39"/>
      <c r="D382" s="40"/>
      <c r="E382" s="41"/>
      <c r="F382" s="41"/>
      <c r="G382" s="238"/>
    </row>
    <row r="383" spans="1:7" ht="13.5" customHeight="1">
      <c r="A383" s="560" t="s">
        <v>547</v>
      </c>
      <c r="B383" s="62"/>
      <c r="C383" s="5"/>
      <c r="D383" s="6"/>
      <c r="E383" s="7"/>
      <c r="F383" s="7"/>
      <c r="G383" s="239"/>
    </row>
    <row r="384" spans="1:7" ht="13.5" customHeight="1">
      <c r="A384" s="234"/>
      <c r="B384" s="61"/>
      <c r="C384" s="39"/>
      <c r="D384" s="40"/>
      <c r="E384" s="41"/>
      <c r="F384" s="41"/>
      <c r="G384" s="238"/>
    </row>
    <row r="385" spans="1:7" ht="13.5" customHeight="1">
      <c r="A385" s="236" t="s">
        <v>454</v>
      </c>
      <c r="B385" s="62"/>
      <c r="C385" s="5" t="s">
        <v>6</v>
      </c>
      <c r="D385" s="6">
        <v>1</v>
      </c>
      <c r="E385" s="7"/>
      <c r="F385" s="7"/>
      <c r="G385" s="239" t="s">
        <v>506</v>
      </c>
    </row>
    <row r="386" spans="1:7" ht="13.5" customHeight="1">
      <c r="A386" s="234"/>
      <c r="B386" s="61"/>
      <c r="C386" s="39"/>
      <c r="D386" s="40"/>
      <c r="E386" s="41"/>
      <c r="F386" s="41"/>
      <c r="G386" s="238"/>
    </row>
    <row r="387" spans="1:7" ht="13.5" customHeight="1">
      <c r="A387" s="236" t="s">
        <v>455</v>
      </c>
      <c r="B387" s="62"/>
      <c r="C387" s="5" t="s">
        <v>6</v>
      </c>
      <c r="D387" s="6">
        <v>1</v>
      </c>
      <c r="E387" s="7"/>
      <c r="F387" s="7"/>
      <c r="G387" s="239" t="s">
        <v>508</v>
      </c>
    </row>
    <row r="388" spans="1:7" ht="13.5" customHeight="1">
      <c r="A388" s="561"/>
      <c r="B388" s="61"/>
      <c r="C388" s="39"/>
      <c r="D388" s="40"/>
      <c r="E388" s="41"/>
      <c r="F388" s="41"/>
      <c r="G388" s="238"/>
    </row>
    <row r="389" spans="1:7" ht="13.5" customHeight="1">
      <c r="A389" s="565" t="s">
        <v>456</v>
      </c>
      <c r="B389" s="62"/>
      <c r="C389" s="5"/>
      <c r="D389" s="6"/>
      <c r="E389" s="47"/>
      <c r="F389" s="7"/>
      <c r="G389" s="239"/>
    </row>
    <row r="390" spans="1:7" ht="13.5" customHeight="1">
      <c r="A390" s="576"/>
      <c r="B390" s="228"/>
      <c r="C390" s="229"/>
      <c r="D390" s="230"/>
      <c r="E390" s="231"/>
      <c r="F390" s="231"/>
      <c r="G390" s="577"/>
    </row>
    <row r="391" spans="1:7" ht="13.5" customHeight="1">
      <c r="A391" s="560"/>
      <c r="B391" s="62"/>
      <c r="C391" s="5"/>
      <c r="D391" s="6"/>
      <c r="E391" s="7"/>
      <c r="F391" s="7"/>
      <c r="G391" s="239"/>
    </row>
    <row r="392" spans="1:7" s="24" customFormat="1" ht="13.5" customHeight="1">
      <c r="A392" s="561"/>
      <c r="B392" s="61"/>
      <c r="C392" s="39"/>
      <c r="D392" s="40"/>
      <c r="E392" s="41"/>
      <c r="F392" s="41"/>
      <c r="G392" s="238"/>
    </row>
    <row r="393" spans="1:7" s="24" customFormat="1" ht="13.5" customHeight="1">
      <c r="A393" s="560" t="s">
        <v>457</v>
      </c>
      <c r="B393" s="62"/>
      <c r="C393" s="5"/>
      <c r="D393" s="6"/>
      <c r="E393" s="7"/>
      <c r="F393" s="7"/>
      <c r="G393" s="239"/>
    </row>
    <row r="394" spans="1:7" s="24" customFormat="1" ht="13.5" customHeight="1">
      <c r="A394" s="234"/>
      <c r="B394" s="526"/>
      <c r="C394" s="39"/>
      <c r="D394" s="40"/>
      <c r="E394" s="41"/>
      <c r="F394" s="41"/>
      <c r="G394" s="238"/>
    </row>
    <row r="395" spans="1:7" s="24" customFormat="1" ht="13.5" customHeight="1">
      <c r="A395" s="236" t="s">
        <v>458</v>
      </c>
      <c r="B395" s="667" t="s">
        <v>530</v>
      </c>
      <c r="C395" s="5" t="s">
        <v>6</v>
      </c>
      <c r="D395" s="6">
        <v>1</v>
      </c>
      <c r="E395" s="7"/>
      <c r="F395" s="7"/>
      <c r="G395" s="239" t="s">
        <v>507</v>
      </c>
    </row>
    <row r="396" spans="1:7" s="24" customFormat="1" ht="13.5" customHeight="1">
      <c r="A396" s="234"/>
      <c r="B396" s="282"/>
      <c r="C396" s="39"/>
      <c r="D396" s="40"/>
      <c r="E396" s="41"/>
      <c r="F396" s="41"/>
      <c r="G396" s="238"/>
    </row>
    <row r="397" spans="1:7" s="24" customFormat="1" ht="13.5" customHeight="1">
      <c r="A397" s="625" t="s">
        <v>459</v>
      </c>
      <c r="B397" s="636" t="s">
        <v>176</v>
      </c>
      <c r="C397" s="618" t="s">
        <v>6</v>
      </c>
      <c r="D397" s="622">
        <v>1</v>
      </c>
      <c r="E397" s="620"/>
      <c r="F397" s="620"/>
      <c r="G397" s="621" t="s">
        <v>507</v>
      </c>
    </row>
    <row r="398" spans="1:7" s="24" customFormat="1" ht="13.5" customHeight="1">
      <c r="A398" s="240"/>
      <c r="B398" s="152"/>
      <c r="C398" s="44"/>
      <c r="D398" s="48"/>
      <c r="E398" s="45"/>
      <c r="F398" s="45"/>
      <c r="G398" s="574"/>
    </row>
    <row r="399" spans="1:7" s="24" customFormat="1" ht="13.5" customHeight="1">
      <c r="A399" s="236" t="s">
        <v>460</v>
      </c>
      <c r="B399" s="283" t="s">
        <v>531</v>
      </c>
      <c r="C399" s="5" t="s">
        <v>6</v>
      </c>
      <c r="D399" s="6">
        <v>1</v>
      </c>
      <c r="E399" s="7"/>
      <c r="F399" s="7"/>
      <c r="G399" s="239" t="s">
        <v>507</v>
      </c>
    </row>
    <row r="400" spans="1:7" ht="13.5" customHeight="1">
      <c r="A400" s="561"/>
      <c r="B400" s="61"/>
      <c r="C400" s="39"/>
      <c r="D400" s="40"/>
      <c r="E400" s="41"/>
      <c r="F400" s="41"/>
      <c r="G400" s="238"/>
    </row>
    <row r="401" spans="1:7" ht="13.5" customHeight="1" thickBot="1">
      <c r="A401" s="566" t="s">
        <v>461</v>
      </c>
      <c r="B401" s="241"/>
      <c r="C401" s="242"/>
      <c r="D401" s="243"/>
      <c r="E401" s="244"/>
      <c r="F401" s="570"/>
      <c r="G401" s="245"/>
    </row>
    <row r="402" spans="1:7" ht="13.5" customHeight="1">
      <c r="A402" s="559"/>
      <c r="B402" s="43"/>
      <c r="C402" s="44"/>
      <c r="D402" s="48"/>
      <c r="E402" s="45"/>
      <c r="F402" s="45"/>
      <c r="G402" s="574"/>
    </row>
    <row r="403" spans="1:7" s="42" customFormat="1" ht="13.5" customHeight="1">
      <c r="A403" s="565" t="s">
        <v>462</v>
      </c>
      <c r="B403" s="62"/>
      <c r="C403" s="5"/>
      <c r="D403" s="6"/>
      <c r="E403" s="7"/>
      <c r="F403" s="7"/>
      <c r="G403" s="239"/>
    </row>
    <row r="404" spans="1:7" ht="13.5" customHeight="1">
      <c r="A404" s="576"/>
      <c r="B404" s="228"/>
      <c r="C404" s="229"/>
      <c r="D404" s="230"/>
      <c r="E404" s="231"/>
      <c r="F404" s="231"/>
      <c r="G404" s="577"/>
    </row>
    <row r="405" spans="1:7" ht="13.5" customHeight="1">
      <c r="A405" s="560"/>
      <c r="B405" s="62"/>
      <c r="C405" s="5"/>
      <c r="D405" s="6"/>
      <c r="E405" s="7"/>
      <c r="F405" s="7"/>
      <c r="G405" s="239"/>
    </row>
    <row r="406" spans="1:7" ht="13.5" customHeight="1">
      <c r="A406" s="561"/>
      <c r="B406" s="61"/>
      <c r="C406" s="39"/>
      <c r="D406" s="40"/>
      <c r="E406" s="41"/>
      <c r="F406" s="41"/>
      <c r="G406" s="238"/>
    </row>
    <row r="407" spans="1:7" ht="13.5" customHeight="1">
      <c r="A407" s="560" t="s">
        <v>307</v>
      </c>
      <c r="B407" s="62"/>
      <c r="C407" s="5"/>
      <c r="D407" s="6"/>
      <c r="E407" s="7"/>
      <c r="F407" s="7"/>
      <c r="G407" s="239"/>
    </row>
    <row r="408" spans="1:7" ht="13.5" customHeight="1">
      <c r="A408" s="561"/>
      <c r="B408" s="61"/>
      <c r="C408" s="39"/>
      <c r="D408" s="40"/>
      <c r="E408" s="41"/>
      <c r="F408" s="41"/>
      <c r="G408" s="238"/>
    </row>
    <row r="409" spans="1:7" ht="13.5" customHeight="1">
      <c r="A409" s="623" t="s">
        <v>548</v>
      </c>
      <c r="B409" s="624"/>
      <c r="C409" s="618"/>
      <c r="D409" s="622"/>
      <c r="E409" s="620"/>
      <c r="F409" s="620"/>
      <c r="G409" s="621"/>
    </row>
    <row r="410" spans="1:7" ht="13.5" customHeight="1">
      <c r="A410" s="240"/>
      <c r="B410" s="43"/>
      <c r="C410" s="44"/>
      <c r="D410" s="48"/>
      <c r="E410" s="45"/>
      <c r="F410" s="591"/>
      <c r="G410" s="592"/>
    </row>
    <row r="411" spans="1:7" s="24" customFormat="1" ht="13.5" customHeight="1">
      <c r="A411" s="236" t="s">
        <v>463</v>
      </c>
      <c r="B411" s="62" t="s">
        <v>188</v>
      </c>
      <c r="C411" s="5" t="s">
        <v>15</v>
      </c>
      <c r="D411" s="6">
        <v>1</v>
      </c>
      <c r="E411" s="7"/>
      <c r="F411" s="122"/>
      <c r="G411" s="583" t="s">
        <v>507</v>
      </c>
    </row>
    <row r="412" spans="1:7" s="24" customFormat="1" ht="13.5" customHeight="1">
      <c r="A412" s="234"/>
      <c r="B412" s="61"/>
      <c r="C412" s="39"/>
      <c r="D412" s="40"/>
      <c r="E412" s="41"/>
      <c r="F412" s="123"/>
      <c r="G412" s="584"/>
    </row>
    <row r="413" spans="1:7" s="24" customFormat="1" ht="13.5" customHeight="1">
      <c r="A413" s="236" t="s">
        <v>464</v>
      </c>
      <c r="B413" s="62" t="s">
        <v>189</v>
      </c>
      <c r="C413" s="5" t="s">
        <v>15</v>
      </c>
      <c r="D413" s="6">
        <v>1</v>
      </c>
      <c r="E413" s="7"/>
      <c r="F413" s="122"/>
      <c r="G413" s="239" t="s">
        <v>509</v>
      </c>
    </row>
    <row r="414" spans="1:7" s="24" customFormat="1" ht="13.5" customHeight="1">
      <c r="A414" s="561"/>
      <c r="B414" s="61"/>
      <c r="C414" s="39"/>
      <c r="D414" s="40"/>
      <c r="E414" s="41"/>
      <c r="F414" s="41"/>
      <c r="G414" s="238"/>
    </row>
    <row r="415" spans="1:7" ht="13.5" customHeight="1">
      <c r="A415" s="565" t="s">
        <v>465</v>
      </c>
      <c r="B415" s="62"/>
      <c r="C415" s="5"/>
      <c r="D415" s="6"/>
      <c r="E415" s="7"/>
      <c r="F415" s="7"/>
      <c r="G415" s="239"/>
    </row>
    <row r="416" spans="1:7" ht="13.5" customHeight="1">
      <c r="A416" s="576"/>
      <c r="B416" s="228"/>
      <c r="C416" s="229"/>
      <c r="D416" s="230"/>
      <c r="E416" s="231"/>
      <c r="F416" s="231"/>
      <c r="G416" s="577"/>
    </row>
    <row r="417" spans="1:8" ht="13.5" customHeight="1">
      <c r="A417" s="560"/>
      <c r="B417" s="62"/>
      <c r="C417" s="5"/>
      <c r="D417" s="6"/>
      <c r="E417" s="7"/>
      <c r="F417" s="7"/>
      <c r="G417" s="239"/>
    </row>
    <row r="418" spans="1:8" ht="13.5" customHeight="1">
      <c r="A418" s="561"/>
      <c r="B418" s="61"/>
      <c r="C418" s="39"/>
      <c r="D418" s="40"/>
      <c r="E418" s="41"/>
      <c r="F418" s="41"/>
      <c r="G418" s="238"/>
    </row>
    <row r="419" spans="1:8" ht="13.5" customHeight="1">
      <c r="A419" s="560" t="s">
        <v>549</v>
      </c>
      <c r="B419" s="62"/>
      <c r="C419" s="5"/>
      <c r="D419" s="6"/>
      <c r="E419" s="7"/>
      <c r="F419" s="7"/>
      <c r="G419" s="239"/>
    </row>
    <row r="420" spans="1:8" ht="13.5" customHeight="1">
      <c r="A420" s="234"/>
      <c r="B420" s="61"/>
      <c r="C420" s="39"/>
      <c r="D420" s="40"/>
      <c r="E420" s="41"/>
      <c r="F420" s="123"/>
      <c r="G420" s="585"/>
    </row>
    <row r="421" spans="1:8" ht="13.5" customHeight="1">
      <c r="A421" s="236" t="s">
        <v>466</v>
      </c>
      <c r="B421" s="62" t="s">
        <v>326</v>
      </c>
      <c r="C421" s="5" t="s">
        <v>26</v>
      </c>
      <c r="D421" s="6">
        <v>1</v>
      </c>
      <c r="E421" s="7"/>
      <c r="F421" s="122"/>
      <c r="G421" s="583"/>
    </row>
    <row r="422" spans="1:8" ht="13.5" customHeight="1">
      <c r="A422" s="234"/>
      <c r="B422" s="61"/>
      <c r="C422" s="39"/>
      <c r="D422" s="40"/>
      <c r="E422" s="41"/>
      <c r="F422" s="123"/>
      <c r="G422" s="585"/>
    </row>
    <row r="423" spans="1:8" ht="13.5" customHeight="1">
      <c r="A423" s="236" t="s">
        <v>467</v>
      </c>
      <c r="B423" s="62" t="s">
        <v>505</v>
      </c>
      <c r="C423" s="5" t="s">
        <v>6</v>
      </c>
      <c r="D423" s="6">
        <v>1</v>
      </c>
      <c r="E423" s="7"/>
      <c r="F423" s="122"/>
      <c r="G423" s="583"/>
    </row>
    <row r="424" spans="1:8" ht="13.5" customHeight="1">
      <c r="A424" s="561"/>
      <c r="B424" s="61"/>
      <c r="C424" s="39"/>
      <c r="D424" s="40"/>
      <c r="E424" s="41"/>
      <c r="F424" s="41"/>
      <c r="G424" s="238"/>
    </row>
    <row r="425" spans="1:8" ht="13.5" customHeight="1">
      <c r="A425" s="565" t="s">
        <v>468</v>
      </c>
      <c r="B425" s="62"/>
      <c r="C425" s="5"/>
      <c r="D425" s="6"/>
      <c r="E425" s="7"/>
      <c r="F425" s="7"/>
      <c r="G425" s="239"/>
    </row>
    <row r="426" spans="1:8" ht="13.5" customHeight="1">
      <c r="A426" s="576"/>
      <c r="B426" s="228"/>
      <c r="C426" s="229"/>
      <c r="D426" s="230"/>
      <c r="E426" s="231"/>
      <c r="F426" s="231"/>
      <c r="G426" s="577"/>
    </row>
    <row r="427" spans="1:8" ht="13.5" customHeight="1">
      <c r="A427" s="560"/>
      <c r="B427" s="62"/>
      <c r="C427" s="5"/>
      <c r="D427" s="6"/>
      <c r="E427" s="7"/>
      <c r="F427" s="7"/>
      <c r="G427" s="239"/>
    </row>
    <row r="428" spans="1:8" ht="13.5" customHeight="1">
      <c r="A428" s="561"/>
      <c r="B428" s="61"/>
      <c r="C428" s="39"/>
      <c r="D428" s="40"/>
      <c r="E428" s="41"/>
      <c r="F428" s="41"/>
      <c r="G428" s="238"/>
    </row>
    <row r="429" spans="1:8" ht="13.5" customHeight="1">
      <c r="A429" s="560" t="s">
        <v>550</v>
      </c>
      <c r="B429" s="62"/>
      <c r="C429" s="5"/>
      <c r="D429" s="6"/>
      <c r="E429" s="7"/>
      <c r="F429" s="7"/>
      <c r="G429" s="239"/>
    </row>
    <row r="430" spans="1:8" ht="13.5" customHeight="1">
      <c r="A430" s="234"/>
      <c r="B430" s="61"/>
      <c r="C430" s="39"/>
      <c r="D430" s="40"/>
      <c r="E430" s="41"/>
      <c r="F430" s="41"/>
      <c r="G430" s="586"/>
      <c r="H430" s="130"/>
    </row>
    <row r="431" spans="1:8" s="24" customFormat="1" ht="13.5" customHeight="1">
      <c r="A431" s="236" t="s">
        <v>469</v>
      </c>
      <c r="B431" s="62"/>
      <c r="C431" s="5" t="s">
        <v>83</v>
      </c>
      <c r="D431" s="6">
        <v>1</v>
      </c>
      <c r="E431" s="7"/>
      <c r="F431" s="7"/>
      <c r="G431" s="239"/>
      <c r="H431" s="129"/>
    </row>
    <row r="432" spans="1:8" s="24" customFormat="1" ht="13.5" customHeight="1">
      <c r="A432" s="234"/>
      <c r="B432" s="61"/>
      <c r="C432" s="39"/>
      <c r="D432" s="40"/>
      <c r="E432" s="41"/>
      <c r="F432" s="41"/>
      <c r="G432" s="238"/>
      <c r="H432" s="129"/>
    </row>
    <row r="433" spans="1:8" s="24" customFormat="1" ht="13.5" customHeight="1" thickBot="1">
      <c r="A433" s="236" t="s">
        <v>470</v>
      </c>
      <c r="B433" s="62"/>
      <c r="C433" s="5" t="s">
        <v>83</v>
      </c>
      <c r="D433" s="6">
        <v>1</v>
      </c>
      <c r="E433" s="7"/>
      <c r="F433" s="7"/>
      <c r="G433" s="239"/>
      <c r="H433" s="129"/>
    </row>
    <row r="434" spans="1:8" s="24" customFormat="1" ht="13.5" customHeight="1">
      <c r="A434" s="234"/>
      <c r="B434" s="61"/>
      <c r="C434" s="39"/>
      <c r="D434" s="40"/>
      <c r="E434" s="41"/>
      <c r="F434" s="41"/>
      <c r="G434" s="238"/>
      <c r="H434" s="571" t="s">
        <v>102</v>
      </c>
    </row>
    <row r="435" spans="1:8" s="24" customFormat="1" ht="13.5" customHeight="1">
      <c r="A435" s="236" t="s">
        <v>471</v>
      </c>
      <c r="B435" s="62"/>
      <c r="C435" s="5" t="s">
        <v>83</v>
      </c>
      <c r="D435" s="6">
        <v>1</v>
      </c>
      <c r="E435" s="7"/>
      <c r="F435" s="7"/>
      <c r="G435" s="239"/>
      <c r="H435" s="572" t="e">
        <f>ROUND(#REF!*#REF!,0)</f>
        <v>#REF!</v>
      </c>
    </row>
    <row r="436" spans="1:8" s="24" customFormat="1" ht="13.5" customHeight="1" thickBot="1">
      <c r="A436" s="240"/>
      <c r="B436" s="43"/>
      <c r="C436" s="44"/>
      <c r="D436" s="48"/>
      <c r="E436" s="45"/>
      <c r="F436" s="45"/>
      <c r="G436" s="222"/>
      <c r="H436" s="573">
        <v>13511100</v>
      </c>
    </row>
    <row r="437" spans="1:8" s="24" customFormat="1" ht="13.5" customHeight="1">
      <c r="A437" s="236" t="s">
        <v>472</v>
      </c>
      <c r="B437" s="43"/>
      <c r="C437" s="5" t="s">
        <v>83</v>
      </c>
      <c r="D437" s="6">
        <v>1</v>
      </c>
      <c r="E437" s="45"/>
      <c r="F437" s="45"/>
      <c r="G437" s="222"/>
    </row>
    <row r="438" spans="1:8" s="24" customFormat="1" ht="13.5" customHeight="1">
      <c r="A438" s="561"/>
      <c r="B438" s="61"/>
      <c r="C438" s="39"/>
      <c r="D438" s="40"/>
      <c r="E438" s="41"/>
      <c r="F438" s="41"/>
      <c r="G438" s="238"/>
    </row>
    <row r="439" spans="1:8" s="24" customFormat="1" ht="13.5" customHeight="1">
      <c r="A439" s="565" t="s">
        <v>473</v>
      </c>
      <c r="B439" s="62"/>
      <c r="C439" s="5"/>
      <c r="D439" s="6"/>
      <c r="E439" s="7"/>
      <c r="F439" s="7"/>
      <c r="G439" s="239"/>
    </row>
    <row r="440" spans="1:8" ht="13.5" customHeight="1">
      <c r="A440" s="587"/>
      <c r="B440" s="66"/>
      <c r="C440" s="67"/>
      <c r="D440" s="68"/>
      <c r="E440" s="69"/>
      <c r="F440" s="69"/>
      <c r="G440" s="588"/>
    </row>
    <row r="441" spans="1:8" ht="13.5" customHeight="1">
      <c r="A441" s="589" t="s">
        <v>474</v>
      </c>
      <c r="B441" s="224"/>
      <c r="C441" s="225"/>
      <c r="D441" s="226"/>
      <c r="E441" s="227"/>
      <c r="F441" s="591"/>
      <c r="G441" s="590"/>
    </row>
    <row r="442" spans="1:8" ht="13.5" customHeight="1">
      <c r="A442" s="576"/>
      <c r="B442" s="228"/>
      <c r="C442" s="229"/>
      <c r="D442" s="230"/>
      <c r="E442" s="231"/>
      <c r="F442" s="231"/>
      <c r="G442" s="577"/>
    </row>
    <row r="443" spans="1:8" ht="13.5" customHeight="1">
      <c r="A443" s="560"/>
      <c r="B443" s="62"/>
      <c r="C443" s="5"/>
      <c r="D443" s="6"/>
      <c r="E443" s="7"/>
      <c r="F443" s="7"/>
      <c r="G443" s="239"/>
    </row>
    <row r="444" spans="1:8" ht="13.5" customHeight="1">
      <c r="A444" s="561"/>
      <c r="B444" s="61"/>
      <c r="C444" s="39"/>
      <c r="D444" s="40"/>
      <c r="E444" s="41"/>
      <c r="F444" s="41"/>
      <c r="G444" s="238"/>
    </row>
    <row r="445" spans="1:8" ht="13.5" customHeight="1">
      <c r="A445" s="565"/>
      <c r="B445" s="62"/>
      <c r="C445" s="5"/>
      <c r="D445" s="6"/>
      <c r="E445" s="47"/>
      <c r="F445" s="7"/>
      <c r="G445" s="239"/>
    </row>
    <row r="446" spans="1:8" ht="13.5" customHeight="1">
      <c r="A446" s="576"/>
      <c r="B446" s="228"/>
      <c r="C446" s="229"/>
      <c r="D446" s="230"/>
      <c r="E446" s="231"/>
      <c r="F446" s="231"/>
      <c r="G446" s="577"/>
    </row>
    <row r="447" spans="1:8" ht="13.5" customHeight="1">
      <c r="A447" s="560"/>
      <c r="B447" s="62"/>
      <c r="C447" s="5"/>
      <c r="D447" s="6"/>
      <c r="E447" s="7"/>
      <c r="F447" s="7"/>
      <c r="G447" s="239"/>
    </row>
    <row r="448" spans="1:8" ht="13.5" customHeight="1">
      <c r="A448" s="576"/>
      <c r="B448" s="228"/>
      <c r="C448" s="229"/>
      <c r="D448" s="230"/>
      <c r="E448" s="231"/>
      <c r="F448" s="231"/>
      <c r="G448" s="577"/>
    </row>
    <row r="449" spans="1:7" ht="13.5" customHeight="1">
      <c r="A449" s="560"/>
      <c r="B449" s="62"/>
      <c r="C449" s="5"/>
      <c r="D449" s="6"/>
      <c r="E449" s="7"/>
      <c r="F449" s="7"/>
      <c r="G449" s="239"/>
    </row>
    <row r="450" spans="1:7" ht="13.5" customHeight="1">
      <c r="A450" s="561"/>
      <c r="B450" s="61"/>
      <c r="C450" s="39"/>
      <c r="D450" s="40"/>
      <c r="E450" s="41"/>
      <c r="F450" s="41"/>
      <c r="G450" s="238"/>
    </row>
    <row r="451" spans="1:7" ht="13.5" customHeight="1" thickBot="1">
      <c r="A451" s="562"/>
      <c r="B451" s="241"/>
      <c r="C451" s="242"/>
      <c r="D451" s="243"/>
      <c r="E451" s="570"/>
      <c r="F451" s="570"/>
      <c r="G451" s="245"/>
    </row>
    <row r="452" spans="1:7" ht="13.5" customHeight="1">
      <c r="A452" s="559"/>
      <c r="B452" s="43"/>
      <c r="C452" s="44"/>
      <c r="D452" s="48"/>
      <c r="E452" s="45"/>
      <c r="F452" s="45"/>
      <c r="G452" s="574"/>
    </row>
    <row r="453" spans="1:7" ht="13.5" customHeight="1">
      <c r="A453" s="560"/>
      <c r="B453" s="62"/>
      <c r="C453" s="5"/>
      <c r="D453" s="6"/>
      <c r="E453" s="7"/>
      <c r="F453" s="7"/>
      <c r="G453" s="239"/>
    </row>
    <row r="454" spans="1:7" ht="13.5" customHeight="1">
      <c r="A454" s="576"/>
      <c r="B454" s="228"/>
      <c r="C454" s="229"/>
      <c r="D454" s="230"/>
      <c r="E454" s="231"/>
      <c r="F454" s="231"/>
      <c r="G454" s="577"/>
    </row>
    <row r="455" spans="1:7" ht="13.5" customHeight="1">
      <c r="A455" s="560"/>
      <c r="B455" s="62"/>
      <c r="C455" s="5"/>
      <c r="D455" s="6"/>
      <c r="E455" s="7"/>
      <c r="F455" s="7"/>
      <c r="G455" s="239"/>
    </row>
    <row r="456" spans="1:7" ht="13.5" customHeight="1">
      <c r="A456" s="576"/>
      <c r="B456" s="228"/>
      <c r="C456" s="229"/>
      <c r="D456" s="230"/>
      <c r="E456" s="231"/>
      <c r="F456" s="231"/>
      <c r="G456" s="577"/>
    </row>
    <row r="457" spans="1:7" ht="13.5" customHeight="1">
      <c r="A457" s="560"/>
      <c r="B457" s="62"/>
      <c r="C457" s="5"/>
      <c r="D457" s="6"/>
      <c r="E457" s="7"/>
      <c r="F457" s="7"/>
      <c r="G457" s="239"/>
    </row>
    <row r="458" spans="1:7" ht="13.5" customHeight="1">
      <c r="A458" s="576"/>
      <c r="B458" s="228"/>
      <c r="C458" s="229"/>
      <c r="D458" s="230"/>
      <c r="E458" s="231"/>
      <c r="F458" s="231"/>
      <c r="G458" s="577"/>
    </row>
    <row r="459" spans="1:7" ht="13.5" customHeight="1">
      <c r="A459" s="560"/>
      <c r="B459" s="62"/>
      <c r="C459" s="5"/>
      <c r="D459" s="6"/>
      <c r="E459" s="7"/>
      <c r="F459" s="7"/>
      <c r="G459" s="239"/>
    </row>
    <row r="460" spans="1:7" ht="13.5" customHeight="1">
      <c r="A460" s="576"/>
      <c r="B460" s="228"/>
      <c r="C460" s="229"/>
      <c r="D460" s="230"/>
      <c r="E460" s="231"/>
      <c r="F460" s="231"/>
      <c r="G460" s="577"/>
    </row>
    <row r="461" spans="1:7" ht="13.5" customHeight="1">
      <c r="A461" s="560"/>
      <c r="B461" s="62"/>
      <c r="C461" s="5"/>
      <c r="D461" s="6"/>
      <c r="E461" s="7"/>
      <c r="F461" s="7"/>
      <c r="G461" s="239"/>
    </row>
    <row r="462" spans="1:7" ht="13.5" customHeight="1">
      <c r="A462" s="561"/>
      <c r="B462" s="61"/>
      <c r="C462" s="39"/>
      <c r="D462" s="40"/>
      <c r="E462" s="41"/>
      <c r="F462" s="41"/>
      <c r="G462" s="238"/>
    </row>
    <row r="463" spans="1:7" ht="13.5" customHeight="1" thickBot="1">
      <c r="A463" s="562"/>
      <c r="B463" s="241"/>
      <c r="C463" s="242"/>
      <c r="D463" s="243"/>
      <c r="E463" s="570"/>
      <c r="F463" s="570"/>
      <c r="G463" s="245"/>
    </row>
    <row r="464" spans="1:7" ht="13.5" customHeight="1">
      <c r="A464" s="563"/>
      <c r="B464" s="43"/>
      <c r="C464" s="44"/>
      <c r="D464" s="48"/>
      <c r="E464" s="45"/>
      <c r="F464" s="45"/>
      <c r="G464" s="253"/>
    </row>
    <row r="465" spans="1:7" ht="13.5" customHeight="1" thickBot="1">
      <c r="A465" s="564"/>
      <c r="B465" s="246"/>
      <c r="C465" s="247"/>
      <c r="D465" s="250"/>
      <c r="E465" s="248"/>
      <c r="F465" s="248"/>
      <c r="G465" s="249"/>
    </row>
  </sheetData>
  <phoneticPr fontId="6"/>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rowBreaks count="8" manualBreakCount="8">
    <brk id="51" max="6" man="1"/>
    <brk id="101" max="6" man="1"/>
    <brk id="151" max="6" man="1"/>
    <brk id="201" max="6" man="1"/>
    <brk id="251" max="6" man="1"/>
    <brk id="301" max="6" man="1"/>
    <brk id="351" max="6" man="1"/>
    <brk id="40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1"/>
  <sheetViews>
    <sheetView view="pageBreakPreview" topLeftCell="A26" zoomScaleNormal="68" zoomScaleSheetLayoutView="100" workbookViewId="0">
      <selection activeCell="J15" sqref="J15"/>
    </sheetView>
  </sheetViews>
  <sheetFormatPr defaultColWidth="9" defaultRowHeight="13.5" customHeight="1"/>
  <cols>
    <col min="1" max="1" width="42.875" style="363" customWidth="1"/>
    <col min="2" max="2" width="35.875" style="364" customWidth="1"/>
    <col min="3" max="3" width="6.625" style="363" customWidth="1"/>
    <col min="4" max="4" width="6.625" style="365" customWidth="1"/>
    <col min="5" max="6" width="20.875" style="457" customWidth="1"/>
    <col min="7" max="7" width="42.125" style="365" customWidth="1"/>
    <col min="8" max="8" width="9" style="503"/>
    <col min="9" max="16384" width="9" style="365"/>
  </cols>
  <sheetData>
    <row r="1" spans="1:7" ht="20.25" customHeight="1" thickBot="1"/>
    <row r="2" spans="1:7" ht="37.5" customHeight="1">
      <c r="A2" s="458"/>
      <c r="B2" s="770"/>
      <c r="C2" s="770"/>
      <c r="D2" s="770"/>
      <c r="E2" s="770"/>
      <c r="F2" s="459"/>
      <c r="G2" s="460"/>
    </row>
    <row r="3" spans="1:7" ht="37.5" customHeight="1">
      <c r="A3" s="771" t="s">
        <v>238</v>
      </c>
      <c r="B3" s="772"/>
      <c r="C3" s="772"/>
      <c r="D3" s="772"/>
      <c r="E3" s="772"/>
      <c r="F3" s="772"/>
      <c r="G3" s="773"/>
    </row>
    <row r="4" spans="1:7" ht="37.5" customHeight="1">
      <c r="A4" s="461"/>
      <c r="B4" s="371"/>
      <c r="C4" s="372"/>
      <c r="D4" s="462"/>
      <c r="E4" s="462"/>
      <c r="F4" s="462"/>
      <c r="G4" s="463"/>
    </row>
    <row r="5" spans="1:7" ht="37.5" customHeight="1">
      <c r="A5" s="464"/>
      <c r="B5" s="465" t="s">
        <v>1</v>
      </c>
      <c r="C5" s="774"/>
      <c r="D5" s="774"/>
      <c r="E5" s="774"/>
      <c r="F5" s="462"/>
      <c r="G5" s="463"/>
    </row>
    <row r="6" spans="1:7" ht="37.5" customHeight="1">
      <c r="A6" s="461"/>
      <c r="B6" s="775" t="s">
        <v>2</v>
      </c>
      <c r="C6" s="775"/>
      <c r="D6" s="775"/>
      <c r="E6" s="775"/>
      <c r="F6" s="377"/>
      <c r="G6" s="466"/>
    </row>
    <row r="7" spans="1:7" ht="27" customHeight="1">
      <c r="A7" s="467" t="s">
        <v>9</v>
      </c>
      <c r="B7" s="380" t="s">
        <v>10</v>
      </c>
      <c r="C7" s="381" t="s">
        <v>11</v>
      </c>
      <c r="D7" s="382" t="s">
        <v>22</v>
      </c>
      <c r="E7" s="468" t="s">
        <v>12</v>
      </c>
      <c r="F7" s="469" t="s">
        <v>43</v>
      </c>
      <c r="G7" s="470" t="s">
        <v>3</v>
      </c>
    </row>
    <row r="8" spans="1:7" ht="13.5" customHeight="1">
      <c r="A8" s="471"/>
      <c r="B8" s="472"/>
      <c r="C8" s="473"/>
      <c r="D8" s="389"/>
      <c r="E8" s="474"/>
      <c r="F8" s="391"/>
      <c r="G8" s="475"/>
    </row>
    <row r="9" spans="1:7" ht="13.5" customHeight="1">
      <c r="A9" s="476" t="s">
        <v>490</v>
      </c>
      <c r="B9" s="477"/>
      <c r="C9" s="420"/>
      <c r="D9" s="396"/>
      <c r="E9" s="478"/>
      <c r="F9" s="398"/>
      <c r="G9" s="479"/>
    </row>
    <row r="10" spans="1:7" ht="13.5" customHeight="1">
      <c r="A10" s="471"/>
      <c r="B10" s="472"/>
      <c r="C10" s="473"/>
      <c r="D10" s="389"/>
      <c r="E10" s="474"/>
      <c r="F10" s="400"/>
      <c r="G10" s="480"/>
    </row>
    <row r="11" spans="1:7" ht="13.5" customHeight="1">
      <c r="A11" s="476" t="s">
        <v>218</v>
      </c>
      <c r="B11" s="477"/>
      <c r="C11" s="420" t="s">
        <v>15</v>
      </c>
      <c r="D11" s="396">
        <v>1</v>
      </c>
      <c r="E11" s="478"/>
      <c r="F11" s="402"/>
      <c r="G11" s="481"/>
    </row>
    <row r="12" spans="1:7" ht="13.5" customHeight="1">
      <c r="A12" s="471"/>
      <c r="B12" s="472"/>
      <c r="C12" s="473"/>
      <c r="D12" s="389"/>
      <c r="E12" s="474"/>
      <c r="F12" s="400"/>
      <c r="G12" s="482"/>
    </row>
    <row r="13" spans="1:7" ht="13.5" customHeight="1">
      <c r="A13" s="483" t="s">
        <v>219</v>
      </c>
      <c r="B13" s="477"/>
      <c r="C13" s="420" t="s">
        <v>15</v>
      </c>
      <c r="D13" s="396">
        <v>1</v>
      </c>
      <c r="E13" s="478"/>
      <c r="F13" s="402"/>
      <c r="G13" s="481"/>
    </row>
    <row r="14" spans="1:7" ht="13.5" customHeight="1">
      <c r="A14" s="471"/>
      <c r="B14" s="472"/>
      <c r="C14" s="473"/>
      <c r="D14" s="389"/>
      <c r="E14" s="474"/>
      <c r="F14" s="400"/>
      <c r="G14" s="482"/>
    </row>
    <row r="15" spans="1:7" ht="13.5" customHeight="1">
      <c r="A15" s="483" t="s">
        <v>220</v>
      </c>
      <c r="B15" s="477"/>
      <c r="C15" s="420" t="s">
        <v>15</v>
      </c>
      <c r="D15" s="396">
        <v>1</v>
      </c>
      <c r="E15" s="478"/>
      <c r="F15" s="402"/>
      <c r="G15" s="481"/>
    </row>
    <row r="16" spans="1:7" ht="13.5" customHeight="1">
      <c r="A16" s="471"/>
      <c r="B16" s="472"/>
      <c r="C16" s="473"/>
      <c r="D16" s="389"/>
      <c r="E16" s="474"/>
      <c r="F16" s="400"/>
      <c r="G16" s="482"/>
    </row>
    <row r="17" spans="1:9" ht="13.5" customHeight="1">
      <c r="A17" s="483" t="s">
        <v>221</v>
      </c>
      <c r="B17" s="477"/>
      <c r="C17" s="420" t="s">
        <v>15</v>
      </c>
      <c r="D17" s="396">
        <v>1</v>
      </c>
      <c r="E17" s="478"/>
      <c r="F17" s="402"/>
      <c r="G17" s="481"/>
    </row>
    <row r="18" spans="1:9" ht="13.5" customHeight="1">
      <c r="A18" s="471"/>
      <c r="B18" s="472"/>
      <c r="C18" s="473"/>
      <c r="D18" s="389"/>
      <c r="E18" s="474"/>
      <c r="F18" s="400"/>
      <c r="G18" s="482"/>
      <c r="I18" s="656"/>
    </row>
    <row r="19" spans="1:9" ht="13.5" customHeight="1">
      <c r="A19" s="484" t="s">
        <v>37</v>
      </c>
      <c r="B19" s="477" t="s">
        <v>222</v>
      </c>
      <c r="C19" s="420"/>
      <c r="D19" s="396"/>
      <c r="E19" s="478"/>
      <c r="F19" s="402"/>
      <c r="G19" s="530"/>
    </row>
    <row r="20" spans="1:9" ht="13.5" customHeight="1">
      <c r="A20" s="471"/>
      <c r="B20" s="472"/>
      <c r="C20" s="473"/>
      <c r="D20" s="389"/>
      <c r="E20" s="474"/>
      <c r="F20" s="491"/>
      <c r="G20" s="482"/>
    </row>
    <row r="21" spans="1:9" ht="13.5" customHeight="1">
      <c r="A21" s="483"/>
      <c r="B21" s="396"/>
      <c r="C21" s="420"/>
      <c r="D21" s="396"/>
      <c r="E21" s="478"/>
      <c r="F21" s="528"/>
      <c r="G21" s="481"/>
    </row>
    <row r="22" spans="1:9" ht="13.5" customHeight="1">
      <c r="A22" s="485"/>
      <c r="B22" s="410"/>
      <c r="C22" s="473"/>
      <c r="D22" s="389"/>
      <c r="E22" s="474"/>
      <c r="F22" s="400"/>
      <c r="G22" s="482"/>
    </row>
    <row r="23" spans="1:9" ht="13.5" customHeight="1">
      <c r="A23" s="484" t="s">
        <v>230</v>
      </c>
      <c r="B23" s="396" t="s">
        <v>231</v>
      </c>
      <c r="C23" s="420"/>
      <c r="D23" s="396"/>
      <c r="E23" s="478"/>
      <c r="F23" s="406"/>
      <c r="G23" s="486" t="s">
        <v>223</v>
      </c>
      <c r="H23" s="665"/>
    </row>
    <row r="24" spans="1:9" ht="13.5" customHeight="1">
      <c r="A24" s="471"/>
      <c r="B24" s="472"/>
      <c r="C24" s="419"/>
      <c r="D24" s="410"/>
      <c r="E24" s="487"/>
      <c r="F24" s="529"/>
      <c r="G24" s="482"/>
    </row>
    <row r="25" spans="1:9" ht="13.5" customHeight="1">
      <c r="A25" s="484" t="s">
        <v>28</v>
      </c>
      <c r="B25" s="477"/>
      <c r="C25" s="420"/>
      <c r="D25" s="396"/>
      <c r="E25" s="478"/>
      <c r="F25" s="406"/>
      <c r="G25" s="530"/>
    </row>
    <row r="26" spans="1:9" ht="13.5" customHeight="1">
      <c r="A26" s="488"/>
      <c r="B26" s="472"/>
      <c r="C26" s="419"/>
      <c r="D26" s="410"/>
      <c r="E26" s="487"/>
      <c r="F26" s="489"/>
      <c r="G26" s="482"/>
    </row>
    <row r="27" spans="1:9" ht="13.5" customHeight="1">
      <c r="A27" s="484" t="s">
        <v>38</v>
      </c>
      <c r="B27" s="477"/>
      <c r="C27" s="420"/>
      <c r="D27" s="396"/>
      <c r="E27" s="478"/>
      <c r="F27" s="490"/>
      <c r="G27" s="530"/>
    </row>
    <row r="28" spans="1:9" ht="13.5" customHeight="1">
      <c r="A28" s="488"/>
      <c r="B28" s="472"/>
      <c r="C28" s="419"/>
      <c r="D28" s="410"/>
      <c r="E28" s="487"/>
      <c r="F28" s="415"/>
      <c r="G28" s="482"/>
    </row>
    <row r="29" spans="1:9" ht="13.5" customHeight="1">
      <c r="A29" s="484"/>
      <c r="B29" s="477"/>
      <c r="C29" s="420"/>
      <c r="D29" s="396"/>
      <c r="E29" s="478"/>
      <c r="F29" s="416"/>
      <c r="G29" s="481"/>
    </row>
    <row r="30" spans="1:9" ht="13.5" customHeight="1">
      <c r="A30" s="485"/>
      <c r="B30" s="410"/>
      <c r="C30" s="419"/>
      <c r="D30" s="410"/>
      <c r="E30" s="487"/>
      <c r="F30" s="489"/>
      <c r="G30" s="482"/>
    </row>
    <row r="31" spans="1:9" ht="13.5" customHeight="1">
      <c r="A31" s="483"/>
      <c r="B31" s="396"/>
      <c r="C31" s="420"/>
      <c r="D31" s="396"/>
      <c r="E31" s="478"/>
      <c r="F31" s="490"/>
      <c r="G31" s="481"/>
    </row>
    <row r="32" spans="1:9" ht="13.5" customHeight="1">
      <c r="A32" s="485"/>
      <c r="B32" s="410"/>
      <c r="C32" s="419"/>
      <c r="D32" s="410"/>
      <c r="E32" s="487"/>
      <c r="F32" s="487"/>
      <c r="G32" s="482"/>
    </row>
    <row r="33" spans="1:7" ht="13.5" customHeight="1">
      <c r="A33" s="484"/>
      <c r="B33" s="396"/>
      <c r="C33" s="420"/>
      <c r="D33" s="396"/>
      <c r="E33" s="478"/>
      <c r="F33" s="478"/>
      <c r="G33" s="481"/>
    </row>
    <row r="34" spans="1:7" ht="13.5" customHeight="1">
      <c r="A34" s="471"/>
      <c r="B34" s="472"/>
      <c r="C34" s="473"/>
      <c r="D34" s="389"/>
      <c r="E34" s="474"/>
      <c r="F34" s="491"/>
      <c r="G34" s="482"/>
    </row>
    <row r="35" spans="1:7" ht="13.5" customHeight="1">
      <c r="A35" s="484"/>
      <c r="B35" s="477"/>
      <c r="C35" s="420"/>
      <c r="D35" s="396"/>
      <c r="E35" s="478"/>
      <c r="F35" s="492"/>
      <c r="G35" s="481"/>
    </row>
    <row r="36" spans="1:7" ht="13.5" customHeight="1">
      <c r="A36" s="488"/>
      <c r="B36" s="472"/>
      <c r="C36" s="473"/>
      <c r="D36" s="389"/>
      <c r="E36" s="474"/>
      <c r="F36" s="491"/>
      <c r="G36" s="482"/>
    </row>
    <row r="37" spans="1:7" ht="13.5" customHeight="1">
      <c r="A37" s="484"/>
      <c r="B37" s="477"/>
      <c r="C37" s="420"/>
      <c r="D37" s="396"/>
      <c r="E37" s="478"/>
      <c r="F37" s="492"/>
      <c r="G37" s="481"/>
    </row>
    <row r="38" spans="1:7" ht="13.5" customHeight="1">
      <c r="A38" s="471"/>
      <c r="B38" s="472"/>
      <c r="C38" s="473"/>
      <c r="D38" s="389"/>
      <c r="E38" s="474"/>
      <c r="F38" s="491"/>
      <c r="G38" s="482"/>
    </row>
    <row r="39" spans="1:7" ht="13.5" customHeight="1">
      <c r="A39" s="483"/>
      <c r="B39" s="477"/>
      <c r="C39" s="420"/>
      <c r="D39" s="396"/>
      <c r="E39" s="478"/>
      <c r="F39" s="492"/>
      <c r="G39" s="481"/>
    </row>
    <row r="40" spans="1:7" ht="13.5" customHeight="1">
      <c r="A40" s="493"/>
      <c r="B40" s="494"/>
      <c r="C40" s="419"/>
      <c r="D40" s="410"/>
      <c r="E40" s="487"/>
      <c r="F40" s="495"/>
      <c r="G40" s="480"/>
    </row>
    <row r="41" spans="1:7" ht="13.5" customHeight="1" thickBot="1">
      <c r="A41" s="496"/>
      <c r="B41" s="497"/>
      <c r="C41" s="498"/>
      <c r="D41" s="499"/>
      <c r="E41" s="500"/>
      <c r="F41" s="501"/>
      <c r="G41" s="502"/>
    </row>
  </sheetData>
  <mergeCells count="4">
    <mergeCell ref="B2:E2"/>
    <mergeCell ref="A3:G3"/>
    <mergeCell ref="C5:E5"/>
    <mergeCell ref="B6:E6"/>
  </mergeCells>
  <phoneticPr fontId="3"/>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8"/>
  <sheetViews>
    <sheetView showGridLines="0" view="pageBreakPreview" zoomScaleNormal="100" zoomScaleSheetLayoutView="100" workbookViewId="0">
      <selection activeCell="J15" sqref="J15"/>
    </sheetView>
  </sheetViews>
  <sheetFormatPr defaultColWidth="9" defaultRowHeight="12"/>
  <cols>
    <col min="1" max="1" width="42.875" style="91" customWidth="1"/>
    <col min="2" max="2" width="35.875" style="71" customWidth="1"/>
    <col min="3" max="3" width="6.625" style="70" customWidth="1"/>
    <col min="4" max="4" width="6.625" style="51" customWidth="1"/>
    <col min="5" max="6" width="20.875" style="51" customWidth="1"/>
    <col min="7" max="7" width="42.125" style="51" customWidth="1"/>
    <col min="8" max="8" width="26" style="51" customWidth="1"/>
    <col min="9" max="9" width="20.625" style="51" customWidth="1"/>
    <col min="10" max="12" width="8" style="51" customWidth="1"/>
    <col min="13" max="16384" width="9" style="51"/>
  </cols>
  <sheetData>
    <row r="1" spans="1:8" ht="27" customHeight="1">
      <c r="A1" s="99" t="s">
        <v>9</v>
      </c>
      <c r="B1" s="100" t="s">
        <v>10</v>
      </c>
      <c r="C1" s="101" t="s">
        <v>11</v>
      </c>
      <c r="D1" s="102" t="s">
        <v>101</v>
      </c>
      <c r="E1" s="116" t="s">
        <v>23</v>
      </c>
      <c r="F1" s="116" t="s">
        <v>24</v>
      </c>
      <c r="G1" s="103" t="s">
        <v>3</v>
      </c>
    </row>
    <row r="2" spans="1:8">
      <c r="A2" s="73" t="s">
        <v>25</v>
      </c>
      <c r="B2" s="74"/>
      <c r="C2" s="75"/>
      <c r="D2" s="56"/>
      <c r="E2" s="254"/>
      <c r="F2" s="117"/>
      <c r="G2" s="76"/>
      <c r="H2" s="161"/>
    </row>
    <row r="3" spans="1:8">
      <c r="A3" s="77"/>
      <c r="B3" s="78"/>
      <c r="C3" s="58"/>
      <c r="D3" s="57"/>
      <c r="E3" s="255"/>
      <c r="F3" s="118"/>
      <c r="G3" s="79"/>
      <c r="H3" s="161"/>
    </row>
    <row r="4" spans="1:8">
      <c r="A4" s="73"/>
      <c r="B4" s="74"/>
      <c r="C4" s="75"/>
      <c r="D4" s="56"/>
      <c r="E4" s="254"/>
      <c r="F4" s="117"/>
      <c r="G4" s="80"/>
      <c r="H4" s="161"/>
    </row>
    <row r="5" spans="1:8">
      <c r="A5" s="77" t="s">
        <v>224</v>
      </c>
      <c r="B5" s="78"/>
      <c r="C5" s="58"/>
      <c r="D5" s="57"/>
      <c r="E5" s="255"/>
      <c r="F5" s="118"/>
      <c r="G5" s="81"/>
      <c r="H5" s="660"/>
    </row>
    <row r="6" spans="1:8">
      <c r="A6" s="597"/>
      <c r="B6" s="74" t="s">
        <v>135</v>
      </c>
      <c r="C6" s="75"/>
      <c r="D6" s="56"/>
      <c r="E6" s="254"/>
      <c r="F6" s="117"/>
      <c r="G6" s="82"/>
      <c r="H6" s="161"/>
    </row>
    <row r="7" spans="1:8">
      <c r="A7" s="595" t="s">
        <v>552</v>
      </c>
      <c r="B7" s="78" t="s">
        <v>136</v>
      </c>
      <c r="C7" s="58" t="s">
        <v>6</v>
      </c>
      <c r="D7" s="57">
        <v>1</v>
      </c>
      <c r="E7" s="256"/>
      <c r="F7" s="118"/>
      <c r="G7" s="257" t="s">
        <v>57</v>
      </c>
      <c r="H7" s="161"/>
    </row>
    <row r="8" spans="1:8">
      <c r="A8" s="596"/>
      <c r="B8" s="53"/>
      <c r="C8" s="52"/>
      <c r="D8" s="53"/>
      <c r="E8" s="258"/>
      <c r="F8" s="117"/>
      <c r="G8" s="259"/>
      <c r="H8" s="161"/>
    </row>
    <row r="9" spans="1:8">
      <c r="A9" s="595" t="s">
        <v>553</v>
      </c>
      <c r="B9" s="57"/>
      <c r="C9" s="58" t="s">
        <v>6</v>
      </c>
      <c r="D9" s="57">
        <v>1</v>
      </c>
      <c r="E9" s="256"/>
      <c r="F9" s="118"/>
      <c r="G9" s="257" t="s">
        <v>134</v>
      </c>
      <c r="H9" s="161"/>
    </row>
    <row r="10" spans="1:8">
      <c r="A10" s="171"/>
      <c r="B10" s="53"/>
      <c r="C10" s="52"/>
      <c r="D10" s="53"/>
      <c r="E10" s="254"/>
      <c r="F10" s="117"/>
      <c r="G10" s="82"/>
      <c r="H10" s="161"/>
    </row>
    <row r="11" spans="1:8">
      <c r="A11" s="170" t="s">
        <v>137</v>
      </c>
      <c r="B11" s="57"/>
      <c r="C11" s="58"/>
      <c r="D11" s="57"/>
      <c r="E11" s="255"/>
      <c r="F11" s="118"/>
      <c r="G11" s="260"/>
      <c r="H11" s="161"/>
    </row>
    <row r="12" spans="1:8">
      <c r="A12" s="73"/>
      <c r="B12" s="74"/>
      <c r="C12" s="75"/>
      <c r="D12" s="56"/>
      <c r="E12" s="264"/>
      <c r="F12" s="117"/>
      <c r="G12" s="265"/>
      <c r="H12" s="161"/>
    </row>
    <row r="13" spans="1:8">
      <c r="A13" s="170"/>
      <c r="B13" s="78"/>
      <c r="C13" s="58"/>
      <c r="D13" s="57"/>
      <c r="E13" s="256"/>
      <c r="F13" s="118"/>
      <c r="G13" s="81"/>
      <c r="H13" s="161"/>
    </row>
    <row r="14" spans="1:8">
      <c r="A14" s="172"/>
      <c r="B14" s="56"/>
      <c r="C14" s="75"/>
      <c r="D14" s="56"/>
      <c r="E14" s="254"/>
      <c r="F14" s="117"/>
      <c r="G14" s="82"/>
      <c r="H14" s="161"/>
    </row>
    <row r="15" spans="1:8">
      <c r="A15" s="83" t="s">
        <v>225</v>
      </c>
      <c r="B15" s="57"/>
      <c r="C15" s="58"/>
      <c r="D15" s="57"/>
      <c r="E15" s="255"/>
      <c r="F15" s="118"/>
      <c r="G15" s="87"/>
      <c r="H15" s="161"/>
    </row>
    <row r="16" spans="1:8">
      <c r="A16" s="594"/>
      <c r="B16" s="56"/>
      <c r="C16" s="75"/>
      <c r="D16" s="56"/>
      <c r="E16" s="261"/>
      <c r="F16" s="119"/>
      <c r="G16" s="262"/>
      <c r="H16" s="161"/>
    </row>
    <row r="17" spans="1:9">
      <c r="A17" s="594" t="s">
        <v>475</v>
      </c>
      <c r="B17" s="56"/>
      <c r="C17" s="75"/>
      <c r="D17" s="56"/>
      <c r="E17" s="255"/>
      <c r="F17" s="118"/>
      <c r="G17" s="87"/>
      <c r="H17" s="161"/>
    </row>
    <row r="18" spans="1:9" ht="24">
      <c r="A18" s="598"/>
      <c r="B18" s="53"/>
      <c r="C18" s="52"/>
      <c r="D18" s="53"/>
      <c r="E18" s="254"/>
      <c r="F18" s="117"/>
      <c r="G18" s="82"/>
      <c r="H18" s="161"/>
      <c r="I18" s="655"/>
    </row>
    <row r="19" spans="1:9">
      <c r="A19" s="599" t="s">
        <v>476</v>
      </c>
      <c r="B19" s="57" t="s">
        <v>138</v>
      </c>
      <c r="C19" s="58" t="s">
        <v>6</v>
      </c>
      <c r="D19" s="57">
        <v>1</v>
      </c>
      <c r="E19" s="256"/>
      <c r="F19" s="118"/>
      <c r="G19" s="257" t="s">
        <v>57</v>
      </c>
      <c r="H19" s="161"/>
    </row>
    <row r="20" spans="1:9">
      <c r="A20" s="598"/>
      <c r="B20" s="53"/>
      <c r="C20" s="52"/>
      <c r="D20" s="53"/>
      <c r="E20" s="258"/>
      <c r="F20" s="117"/>
      <c r="G20" s="263"/>
      <c r="H20" s="161"/>
    </row>
    <row r="21" spans="1:9">
      <c r="A21" s="599" t="s">
        <v>477</v>
      </c>
      <c r="B21" s="57" t="s">
        <v>139</v>
      </c>
      <c r="C21" s="58" t="s">
        <v>6</v>
      </c>
      <c r="D21" s="57">
        <v>1</v>
      </c>
      <c r="E21" s="256"/>
      <c r="F21" s="118"/>
      <c r="G21" s="257" t="s">
        <v>57</v>
      </c>
      <c r="H21" s="161"/>
    </row>
    <row r="22" spans="1:9">
      <c r="A22" s="598"/>
      <c r="B22" s="53"/>
      <c r="C22" s="52"/>
      <c r="D22" s="53"/>
      <c r="E22" s="258"/>
      <c r="F22" s="117"/>
      <c r="G22" s="259"/>
      <c r="H22" s="161"/>
    </row>
    <row r="23" spans="1:9">
      <c r="A23" s="599" t="s">
        <v>478</v>
      </c>
      <c r="B23" s="57"/>
      <c r="C23" s="58" t="s">
        <v>6</v>
      </c>
      <c r="D23" s="57">
        <v>1</v>
      </c>
      <c r="E23" s="256"/>
      <c r="F23" s="118"/>
      <c r="G23" s="257" t="s">
        <v>134</v>
      </c>
      <c r="H23" s="161"/>
    </row>
    <row r="24" spans="1:9">
      <c r="A24" s="594"/>
      <c r="B24" s="56"/>
      <c r="C24" s="75"/>
      <c r="D24" s="56"/>
      <c r="E24" s="264"/>
      <c r="F24" s="117"/>
      <c r="G24" s="259"/>
      <c r="H24" s="161"/>
    </row>
    <row r="25" spans="1:9">
      <c r="A25" s="595" t="s">
        <v>479</v>
      </c>
      <c r="B25" s="57"/>
      <c r="C25" s="58"/>
      <c r="D25" s="57"/>
      <c r="E25" s="256"/>
      <c r="F25" s="118"/>
      <c r="G25" s="257"/>
      <c r="H25" s="161"/>
    </row>
    <row r="26" spans="1:9">
      <c r="A26" s="600"/>
      <c r="B26" s="56"/>
      <c r="C26" s="75"/>
      <c r="D26" s="56"/>
      <c r="E26" s="264"/>
      <c r="F26" s="117"/>
      <c r="G26" s="259"/>
      <c r="H26" s="161"/>
    </row>
    <row r="27" spans="1:9">
      <c r="A27" s="599" t="s">
        <v>476</v>
      </c>
      <c r="B27" s="57" t="s">
        <v>49</v>
      </c>
      <c r="C27" s="58" t="s">
        <v>6</v>
      </c>
      <c r="D27" s="57">
        <v>1</v>
      </c>
      <c r="E27" s="256"/>
      <c r="F27" s="118"/>
      <c r="G27" s="257" t="s">
        <v>57</v>
      </c>
      <c r="H27" s="161"/>
    </row>
    <row r="28" spans="1:9">
      <c r="A28" s="598"/>
      <c r="B28" s="53"/>
      <c r="C28" s="52"/>
      <c r="D28" s="53"/>
      <c r="E28" s="258"/>
      <c r="F28" s="117"/>
      <c r="G28" s="259"/>
      <c r="H28" s="161"/>
    </row>
    <row r="29" spans="1:9">
      <c r="A29" s="599" t="s">
        <v>480</v>
      </c>
      <c r="B29" s="57"/>
      <c r="C29" s="58" t="s">
        <v>6</v>
      </c>
      <c r="D29" s="57">
        <v>1</v>
      </c>
      <c r="E29" s="256"/>
      <c r="F29" s="118"/>
      <c r="G29" s="257" t="s">
        <v>56</v>
      </c>
      <c r="H29" s="161"/>
    </row>
    <row r="30" spans="1:9">
      <c r="A30" s="171"/>
      <c r="B30" s="53"/>
      <c r="C30" s="52"/>
      <c r="D30" s="53"/>
      <c r="E30" s="254"/>
      <c r="F30" s="117"/>
      <c r="G30" s="82"/>
      <c r="H30" s="161"/>
    </row>
    <row r="31" spans="1:9">
      <c r="A31" s="84" t="s">
        <v>232</v>
      </c>
      <c r="B31" s="57"/>
      <c r="C31" s="58"/>
      <c r="D31" s="57"/>
      <c r="E31" s="255"/>
      <c r="F31" s="118"/>
      <c r="G31" s="81"/>
      <c r="H31" s="161"/>
    </row>
    <row r="32" spans="1:9">
      <c r="A32" s="73"/>
      <c r="B32" s="74"/>
      <c r="C32" s="75"/>
      <c r="D32" s="56"/>
      <c r="E32" s="264"/>
      <c r="F32" s="117"/>
      <c r="G32" s="265"/>
      <c r="H32" s="161"/>
    </row>
    <row r="33" spans="1:8">
      <c r="A33" s="170"/>
      <c r="B33" s="78"/>
      <c r="C33" s="58"/>
      <c r="D33" s="57"/>
      <c r="E33" s="256"/>
      <c r="F33" s="118"/>
      <c r="G33" s="81"/>
      <c r="H33" s="161"/>
    </row>
    <row r="34" spans="1:8">
      <c r="A34" s="171"/>
      <c r="B34" s="53"/>
      <c r="C34" s="52"/>
      <c r="D34" s="53"/>
      <c r="E34" s="254"/>
      <c r="F34" s="117"/>
      <c r="G34" s="82"/>
      <c r="H34" s="161"/>
    </row>
    <row r="35" spans="1:8">
      <c r="A35" s="83" t="s">
        <v>226</v>
      </c>
      <c r="B35" s="57"/>
      <c r="C35" s="58"/>
      <c r="D35" s="57"/>
      <c r="E35" s="255"/>
      <c r="F35" s="118"/>
      <c r="G35" s="81"/>
      <c r="H35" s="161"/>
    </row>
    <row r="36" spans="1:8">
      <c r="A36" s="596"/>
      <c r="B36" s="74"/>
      <c r="C36" s="75"/>
      <c r="D36" s="56"/>
      <c r="E36" s="254"/>
      <c r="F36" s="117"/>
      <c r="G36" s="82"/>
      <c r="H36" s="161"/>
    </row>
    <row r="37" spans="1:8">
      <c r="A37" s="595" t="s">
        <v>481</v>
      </c>
      <c r="B37" s="78"/>
      <c r="C37" s="58"/>
      <c r="D37" s="57"/>
      <c r="E37" s="255"/>
      <c r="F37" s="118"/>
      <c r="G37" s="81"/>
      <c r="H37" s="161"/>
    </row>
    <row r="38" spans="1:8">
      <c r="A38" s="601"/>
      <c r="B38" s="74"/>
      <c r="C38" s="75"/>
      <c r="D38" s="56"/>
      <c r="E38" s="117"/>
      <c r="F38" s="117"/>
      <c r="G38" s="82"/>
      <c r="H38" s="161"/>
    </row>
    <row r="39" spans="1:8">
      <c r="A39" s="599" t="s">
        <v>482</v>
      </c>
      <c r="B39" s="78" t="s">
        <v>46</v>
      </c>
      <c r="C39" s="58" t="s">
        <v>6</v>
      </c>
      <c r="D39" s="57">
        <v>1</v>
      </c>
      <c r="E39" s="118"/>
      <c r="F39" s="118"/>
      <c r="G39" s="81" t="s">
        <v>57</v>
      </c>
      <c r="H39" s="161"/>
    </row>
    <row r="40" spans="1:8">
      <c r="A40" s="602"/>
      <c r="B40" s="74"/>
      <c r="C40" s="75"/>
      <c r="D40" s="56"/>
      <c r="E40" s="117"/>
      <c r="F40" s="117"/>
      <c r="G40" s="82"/>
      <c r="H40" s="161"/>
    </row>
    <row r="41" spans="1:8">
      <c r="A41" s="603" t="s">
        <v>480</v>
      </c>
      <c r="B41" s="78"/>
      <c r="C41" s="58" t="s">
        <v>6</v>
      </c>
      <c r="D41" s="57">
        <v>1</v>
      </c>
      <c r="E41" s="118"/>
      <c r="F41" s="118"/>
      <c r="G41" s="257" t="s">
        <v>140</v>
      </c>
      <c r="H41" s="161"/>
    </row>
    <row r="42" spans="1:8">
      <c r="A42" s="601"/>
      <c r="B42" s="74"/>
      <c r="C42" s="75"/>
      <c r="D42" s="56"/>
      <c r="E42" s="117"/>
      <c r="F42" s="117"/>
      <c r="G42" s="82"/>
      <c r="H42" s="161"/>
    </row>
    <row r="43" spans="1:8">
      <c r="A43" s="599" t="s">
        <v>483</v>
      </c>
      <c r="B43" s="78" t="s">
        <v>52</v>
      </c>
      <c r="C43" s="58" t="s">
        <v>6</v>
      </c>
      <c r="D43" s="57">
        <v>1</v>
      </c>
      <c r="E43" s="118"/>
      <c r="F43" s="118"/>
      <c r="G43" s="81" t="s">
        <v>47</v>
      </c>
      <c r="H43" s="161"/>
    </row>
    <row r="44" spans="1:8">
      <c r="A44" s="602"/>
      <c r="B44" s="74"/>
      <c r="C44" s="75"/>
      <c r="D44" s="56"/>
      <c r="E44" s="117"/>
      <c r="F44" s="117"/>
      <c r="G44" s="82"/>
      <c r="H44" s="161"/>
    </row>
    <row r="45" spans="1:8">
      <c r="A45" s="603" t="s">
        <v>484</v>
      </c>
      <c r="B45" s="78" t="s">
        <v>53</v>
      </c>
      <c r="C45" s="58" t="s">
        <v>6</v>
      </c>
      <c r="D45" s="57">
        <v>1</v>
      </c>
      <c r="E45" s="118"/>
      <c r="F45" s="118"/>
      <c r="G45" s="81" t="s">
        <v>58</v>
      </c>
      <c r="H45" s="161"/>
    </row>
    <row r="46" spans="1:8">
      <c r="A46" s="73"/>
      <c r="B46" s="74"/>
      <c r="C46" s="75"/>
      <c r="D46" s="56"/>
      <c r="E46" s="264"/>
      <c r="F46" s="117"/>
      <c r="G46" s="265"/>
      <c r="H46" s="161"/>
    </row>
    <row r="47" spans="1:8">
      <c r="A47" s="170" t="s">
        <v>485</v>
      </c>
      <c r="B47" s="78"/>
      <c r="C47" s="58"/>
      <c r="D47" s="57"/>
      <c r="E47" s="256"/>
      <c r="F47" s="118"/>
      <c r="G47" s="81"/>
      <c r="H47" s="161"/>
    </row>
    <row r="48" spans="1:8">
      <c r="A48" s="597"/>
      <c r="B48" s="74"/>
      <c r="C48" s="75"/>
      <c r="D48" s="56"/>
      <c r="E48" s="254"/>
      <c r="F48" s="117"/>
      <c r="G48" s="82"/>
      <c r="H48" s="161"/>
    </row>
    <row r="49" spans="1:8">
      <c r="A49" s="595" t="s">
        <v>486</v>
      </c>
      <c r="B49" s="78"/>
      <c r="C49" s="58"/>
      <c r="D49" s="57"/>
      <c r="E49" s="255"/>
      <c r="F49" s="118"/>
      <c r="G49" s="81"/>
      <c r="H49" s="161"/>
    </row>
    <row r="50" spans="1:8">
      <c r="A50" s="602"/>
      <c r="B50" s="90" t="s">
        <v>50</v>
      </c>
      <c r="C50" s="52"/>
      <c r="D50" s="53"/>
      <c r="E50" s="261"/>
      <c r="F50" s="119"/>
      <c r="G50" s="80"/>
      <c r="H50" s="161"/>
    </row>
    <row r="51" spans="1:8" ht="12.75" thickBot="1">
      <c r="A51" s="616" t="s">
        <v>487</v>
      </c>
      <c r="B51" s="531" t="s">
        <v>51</v>
      </c>
      <c r="C51" s="532" t="s">
        <v>6</v>
      </c>
      <c r="D51" s="533">
        <v>1</v>
      </c>
      <c r="E51" s="535"/>
      <c r="F51" s="535"/>
      <c r="G51" s="536" t="s">
        <v>44</v>
      </c>
      <c r="H51" s="161"/>
    </row>
    <row r="52" spans="1:8">
      <c r="A52" s="601"/>
      <c r="B52" s="74"/>
      <c r="C52" s="75"/>
      <c r="D52" s="56"/>
      <c r="E52" s="254"/>
      <c r="F52" s="117"/>
      <c r="G52" s="82"/>
      <c r="H52" s="161"/>
    </row>
    <row r="53" spans="1:8">
      <c r="A53" s="603" t="s">
        <v>488</v>
      </c>
      <c r="B53" s="78" t="s">
        <v>141</v>
      </c>
      <c r="C53" s="58" t="s">
        <v>6</v>
      </c>
      <c r="D53" s="57">
        <v>1</v>
      </c>
      <c r="E53" s="118"/>
      <c r="F53" s="118"/>
      <c r="G53" s="260" t="s">
        <v>58</v>
      </c>
      <c r="H53" s="161"/>
    </row>
    <row r="54" spans="1:8">
      <c r="A54" s="73"/>
      <c r="B54" s="74"/>
      <c r="C54" s="75"/>
      <c r="D54" s="56"/>
      <c r="E54" s="264"/>
      <c r="F54" s="117"/>
      <c r="G54" s="265"/>
      <c r="H54" s="161"/>
    </row>
    <row r="55" spans="1:8">
      <c r="A55" s="170" t="s">
        <v>489</v>
      </c>
      <c r="B55" s="78"/>
      <c r="C55" s="58"/>
      <c r="D55" s="57"/>
      <c r="E55" s="256"/>
      <c r="F55" s="118"/>
      <c r="G55" s="81"/>
      <c r="H55" s="161"/>
    </row>
    <row r="56" spans="1:8">
      <c r="A56" s="73"/>
      <c r="B56" s="74"/>
      <c r="C56" s="75"/>
      <c r="D56" s="56"/>
      <c r="E56" s="254"/>
      <c r="F56" s="117"/>
      <c r="G56" s="82"/>
      <c r="H56" s="161"/>
    </row>
    <row r="57" spans="1:8">
      <c r="A57" s="83" t="s">
        <v>227</v>
      </c>
      <c r="B57" s="78"/>
      <c r="C57" s="58"/>
      <c r="D57" s="57"/>
      <c r="E57" s="255"/>
      <c r="F57" s="118"/>
      <c r="G57" s="81"/>
      <c r="H57" s="161"/>
    </row>
    <row r="58" spans="1:8">
      <c r="A58" s="89"/>
      <c r="B58" s="90"/>
      <c r="C58" s="52"/>
      <c r="D58" s="53"/>
      <c r="E58" s="261"/>
      <c r="F58" s="119"/>
      <c r="G58" s="80"/>
      <c r="H58" s="161"/>
    </row>
    <row r="59" spans="1:8">
      <c r="A59" s="83"/>
      <c r="B59" s="78"/>
      <c r="C59" s="58"/>
      <c r="D59" s="57"/>
      <c r="E59" s="256"/>
      <c r="F59" s="118"/>
      <c r="G59" s="81"/>
      <c r="H59" s="161"/>
    </row>
    <row r="60" spans="1:8">
      <c r="A60" s="72"/>
      <c r="B60" s="167"/>
      <c r="C60" s="168"/>
      <c r="D60" s="75"/>
      <c r="E60" s="166"/>
      <c r="F60" s="166"/>
      <c r="G60" s="266"/>
      <c r="H60" s="161"/>
    </row>
    <row r="61" spans="1:8">
      <c r="A61" s="83" t="s">
        <v>551</v>
      </c>
      <c r="B61" s="78"/>
      <c r="C61" s="58"/>
      <c r="D61" s="57"/>
      <c r="E61" s="255"/>
      <c r="F61" s="118"/>
      <c r="G61" s="81"/>
      <c r="H61" s="161"/>
    </row>
    <row r="62" spans="1:8">
      <c r="A62" s="643"/>
      <c r="B62" s="74"/>
      <c r="C62" s="75"/>
      <c r="D62" s="56"/>
      <c r="E62" s="254"/>
      <c r="F62" s="117"/>
      <c r="G62" s="82"/>
      <c r="H62" s="161"/>
    </row>
    <row r="63" spans="1:8">
      <c r="A63" s="595" t="s">
        <v>554</v>
      </c>
      <c r="B63" s="78"/>
      <c r="C63" s="58"/>
      <c r="D63" s="57"/>
      <c r="E63" s="255"/>
      <c r="F63" s="118"/>
      <c r="G63" s="81"/>
      <c r="H63" s="161"/>
    </row>
    <row r="64" spans="1:8">
      <c r="A64" s="601"/>
      <c r="B64" s="74"/>
      <c r="C64" s="75"/>
      <c r="D64" s="56"/>
      <c r="E64" s="254"/>
      <c r="F64" s="117"/>
      <c r="G64" s="265"/>
      <c r="H64" s="161"/>
    </row>
    <row r="65" spans="1:8">
      <c r="A65" s="599" t="s">
        <v>555</v>
      </c>
      <c r="B65" s="78" t="s">
        <v>142</v>
      </c>
      <c r="C65" s="58" t="s">
        <v>6</v>
      </c>
      <c r="D65" s="57">
        <v>1</v>
      </c>
      <c r="E65" s="256"/>
      <c r="F65" s="118"/>
      <c r="G65" s="81" t="s">
        <v>57</v>
      </c>
      <c r="H65" s="161"/>
    </row>
    <row r="66" spans="1:8">
      <c r="A66" s="601"/>
      <c r="B66" s="74"/>
      <c r="C66" s="75"/>
      <c r="D66" s="56"/>
      <c r="E66" s="254"/>
      <c r="F66" s="117"/>
      <c r="G66" s="265"/>
      <c r="H66" s="161"/>
    </row>
    <row r="67" spans="1:8">
      <c r="A67" s="603" t="s">
        <v>480</v>
      </c>
      <c r="B67" s="78"/>
      <c r="C67" s="58" t="s">
        <v>6</v>
      </c>
      <c r="D67" s="57">
        <v>1</v>
      </c>
      <c r="E67" s="256"/>
      <c r="F67" s="118"/>
      <c r="G67" s="81" t="s">
        <v>45</v>
      </c>
      <c r="H67" s="161"/>
    </row>
    <row r="68" spans="1:8">
      <c r="A68" s="73"/>
      <c r="B68" s="74"/>
      <c r="C68" s="75"/>
      <c r="D68" s="56"/>
      <c r="E68" s="264"/>
      <c r="F68" s="117"/>
      <c r="G68" s="265"/>
      <c r="H68" s="161"/>
    </row>
    <row r="69" spans="1:8">
      <c r="A69" s="169" t="s">
        <v>556</v>
      </c>
      <c r="B69" s="78"/>
      <c r="C69" s="58"/>
      <c r="D69" s="57"/>
      <c r="E69" s="256"/>
      <c r="F69" s="118"/>
      <c r="G69" s="81"/>
      <c r="H69" s="537"/>
    </row>
    <row r="70" spans="1:8">
      <c r="A70" s="643"/>
      <c r="B70" s="74"/>
      <c r="C70" s="75"/>
      <c r="D70" s="56"/>
      <c r="E70" s="254"/>
      <c r="F70" s="117"/>
      <c r="G70" s="82"/>
      <c r="H70" s="161"/>
    </row>
    <row r="71" spans="1:8">
      <c r="A71" s="644" t="s">
        <v>557</v>
      </c>
      <c r="B71" s="57"/>
      <c r="C71" s="58"/>
      <c r="D71" s="57"/>
      <c r="E71" s="255"/>
      <c r="F71" s="118"/>
      <c r="G71" s="81"/>
      <c r="H71" s="161"/>
    </row>
    <row r="72" spans="1:8">
      <c r="A72" s="598"/>
      <c r="B72" s="53" t="s">
        <v>60</v>
      </c>
      <c r="C72" s="75"/>
      <c r="D72" s="53"/>
      <c r="E72" s="261"/>
      <c r="F72" s="117"/>
      <c r="G72" s="267"/>
      <c r="H72" s="161"/>
    </row>
    <row r="73" spans="1:8">
      <c r="A73" s="600" t="s">
        <v>487</v>
      </c>
      <c r="B73" s="56" t="s">
        <v>61</v>
      </c>
      <c r="C73" s="58" t="s">
        <v>6</v>
      </c>
      <c r="D73" s="57">
        <v>1</v>
      </c>
      <c r="E73" s="264"/>
      <c r="F73" s="118"/>
      <c r="G73" s="81" t="s">
        <v>48</v>
      </c>
      <c r="H73" s="161"/>
    </row>
    <row r="74" spans="1:8">
      <c r="A74" s="598"/>
      <c r="B74" s="53" t="s">
        <v>143</v>
      </c>
      <c r="C74" s="52"/>
      <c r="D74" s="53"/>
      <c r="E74" s="261"/>
      <c r="F74" s="117"/>
      <c r="G74" s="267"/>
      <c r="H74" s="161"/>
    </row>
    <row r="75" spans="1:8">
      <c r="A75" s="599" t="s">
        <v>558</v>
      </c>
      <c r="B75" s="56" t="s">
        <v>54</v>
      </c>
      <c r="C75" s="58" t="s">
        <v>6</v>
      </c>
      <c r="D75" s="57">
        <v>1</v>
      </c>
      <c r="E75" s="264"/>
      <c r="F75" s="118"/>
      <c r="G75" s="265" t="s">
        <v>99</v>
      </c>
      <c r="H75" s="161"/>
    </row>
    <row r="76" spans="1:8">
      <c r="A76" s="171"/>
      <c r="B76" s="53"/>
      <c r="C76" s="52"/>
      <c r="D76" s="53"/>
      <c r="E76" s="268"/>
      <c r="F76" s="117"/>
      <c r="G76" s="267"/>
      <c r="H76" s="161"/>
    </row>
    <row r="77" spans="1:8">
      <c r="A77" s="84" t="s">
        <v>559</v>
      </c>
      <c r="B77" s="57"/>
      <c r="C77" s="58"/>
      <c r="D77" s="57"/>
      <c r="E77" s="269"/>
      <c r="F77" s="118"/>
      <c r="G77" s="81"/>
      <c r="H77" s="537"/>
    </row>
    <row r="78" spans="1:8">
      <c r="A78" s="597"/>
      <c r="B78" s="74"/>
      <c r="C78" s="75"/>
      <c r="D78" s="56"/>
      <c r="E78" s="254"/>
      <c r="F78" s="117"/>
      <c r="G78" s="82"/>
      <c r="H78" s="161"/>
    </row>
    <row r="79" spans="1:8">
      <c r="A79" s="644" t="s">
        <v>560</v>
      </c>
      <c r="B79" s="57"/>
      <c r="C79" s="58"/>
      <c r="D79" s="57"/>
      <c r="E79" s="255"/>
      <c r="F79" s="118"/>
      <c r="G79" s="270"/>
      <c r="H79" s="161"/>
    </row>
    <row r="80" spans="1:8">
      <c r="A80" s="598"/>
      <c r="B80" s="53"/>
      <c r="C80" s="75"/>
      <c r="D80" s="53"/>
      <c r="E80" s="261"/>
      <c r="F80" s="117"/>
      <c r="G80" s="267"/>
      <c r="H80" s="161"/>
    </row>
    <row r="81" spans="1:8">
      <c r="A81" s="600" t="s">
        <v>487</v>
      </c>
      <c r="B81" s="56" t="s">
        <v>144</v>
      </c>
      <c r="C81" s="58" t="s">
        <v>6</v>
      </c>
      <c r="D81" s="57">
        <v>1</v>
      </c>
      <c r="E81" s="264"/>
      <c r="F81" s="118"/>
      <c r="G81" s="81" t="s">
        <v>48</v>
      </c>
      <c r="H81" s="161"/>
    </row>
    <row r="82" spans="1:8">
      <c r="A82" s="598"/>
      <c r="B82" s="53" t="s">
        <v>55</v>
      </c>
      <c r="C82" s="52"/>
      <c r="D82" s="53"/>
      <c r="E82" s="261"/>
      <c r="F82" s="117"/>
      <c r="G82" s="267"/>
      <c r="H82" s="161"/>
    </row>
    <row r="83" spans="1:8">
      <c r="A83" s="599" t="s">
        <v>558</v>
      </c>
      <c r="B83" s="56" t="s">
        <v>54</v>
      </c>
      <c r="C83" s="58" t="s">
        <v>6</v>
      </c>
      <c r="D83" s="57">
        <v>1</v>
      </c>
      <c r="E83" s="264"/>
      <c r="F83" s="118"/>
      <c r="G83" s="265" t="s">
        <v>59</v>
      </c>
      <c r="H83" s="161"/>
    </row>
    <row r="84" spans="1:8">
      <c r="A84" s="171"/>
      <c r="B84" s="53"/>
      <c r="C84" s="52"/>
      <c r="D84" s="53"/>
      <c r="E84" s="261"/>
      <c r="F84" s="120"/>
      <c r="G84" s="267"/>
      <c r="H84" s="161"/>
    </row>
    <row r="85" spans="1:8">
      <c r="A85" s="84" t="s">
        <v>561</v>
      </c>
      <c r="B85" s="57"/>
      <c r="C85" s="58"/>
      <c r="D85" s="57"/>
      <c r="E85" s="256"/>
      <c r="F85" s="121"/>
      <c r="G85" s="81"/>
      <c r="H85" s="537"/>
    </row>
    <row r="86" spans="1:8">
      <c r="A86" s="597"/>
      <c r="B86" s="74"/>
      <c r="C86" s="75"/>
      <c r="D86" s="56"/>
      <c r="E86" s="254"/>
      <c r="F86" s="117"/>
      <c r="G86" s="82"/>
      <c r="H86" s="161"/>
    </row>
    <row r="87" spans="1:8">
      <c r="A87" s="595" t="s">
        <v>562</v>
      </c>
      <c r="B87" s="78"/>
      <c r="C87" s="58"/>
      <c r="D87" s="57"/>
      <c r="E87" s="255"/>
      <c r="F87" s="118"/>
      <c r="G87" s="81"/>
      <c r="H87" s="161"/>
    </row>
    <row r="88" spans="1:8">
      <c r="A88" s="601"/>
      <c r="B88" s="74" t="s">
        <v>50</v>
      </c>
      <c r="C88" s="75"/>
      <c r="D88" s="56"/>
      <c r="E88" s="254"/>
      <c r="F88" s="117"/>
      <c r="G88" s="82"/>
      <c r="H88" s="161"/>
    </row>
    <row r="89" spans="1:8">
      <c r="A89" s="599" t="s">
        <v>487</v>
      </c>
      <c r="B89" s="78" t="s">
        <v>51</v>
      </c>
      <c r="C89" s="58" t="s">
        <v>6</v>
      </c>
      <c r="D89" s="57">
        <v>1</v>
      </c>
      <c r="E89" s="256"/>
      <c r="F89" s="118"/>
      <c r="G89" s="81" t="s">
        <v>44</v>
      </c>
      <c r="H89" s="161"/>
    </row>
    <row r="90" spans="1:8">
      <c r="A90" s="602"/>
      <c r="B90" s="90"/>
      <c r="C90" s="75"/>
      <c r="D90" s="56"/>
      <c r="E90" s="254"/>
      <c r="F90" s="117"/>
      <c r="G90" s="80"/>
      <c r="H90" s="161"/>
    </row>
    <row r="91" spans="1:8">
      <c r="A91" s="603" t="s">
        <v>488</v>
      </c>
      <c r="B91" s="78" t="s">
        <v>141</v>
      </c>
      <c r="C91" s="58" t="s">
        <v>6</v>
      </c>
      <c r="D91" s="57">
        <v>1</v>
      </c>
      <c r="E91" s="256"/>
      <c r="F91" s="118"/>
      <c r="G91" s="260" t="s">
        <v>58</v>
      </c>
      <c r="H91" s="161"/>
    </row>
    <row r="92" spans="1:8">
      <c r="A92" s="73"/>
      <c r="B92" s="74"/>
      <c r="C92" s="75"/>
      <c r="D92" s="56"/>
      <c r="E92" s="264"/>
      <c r="F92" s="117"/>
      <c r="G92" s="265"/>
      <c r="H92" s="161"/>
    </row>
    <row r="93" spans="1:8">
      <c r="A93" s="170" t="s">
        <v>563</v>
      </c>
      <c r="B93" s="78"/>
      <c r="C93" s="58"/>
      <c r="D93" s="57"/>
      <c r="E93" s="256"/>
      <c r="F93" s="118"/>
      <c r="G93" s="81"/>
      <c r="H93" s="161"/>
    </row>
    <row r="94" spans="1:8">
      <c r="A94" s="171"/>
      <c r="B94" s="53"/>
      <c r="C94" s="52"/>
      <c r="D94" s="53"/>
      <c r="E94" s="261"/>
      <c r="F94" s="120"/>
      <c r="G94" s="267"/>
      <c r="H94" s="161"/>
    </row>
    <row r="95" spans="1:8">
      <c r="A95" s="538" t="s">
        <v>229</v>
      </c>
      <c r="B95" s="78"/>
      <c r="C95" s="58"/>
      <c r="D95" s="57"/>
      <c r="E95" s="255"/>
      <c r="F95" s="118"/>
      <c r="G95" s="81"/>
      <c r="H95" s="161"/>
    </row>
    <row r="96" spans="1:8">
      <c r="A96" s="89"/>
      <c r="B96" s="90"/>
      <c r="C96" s="75"/>
      <c r="D96" s="56"/>
      <c r="E96" s="254"/>
      <c r="F96" s="117"/>
      <c r="G96" s="80"/>
      <c r="H96" s="161"/>
    </row>
    <row r="97" spans="1:8">
      <c r="A97" s="77"/>
      <c r="B97" s="78"/>
      <c r="C97" s="58"/>
      <c r="D97" s="57"/>
      <c r="E97" s="256"/>
      <c r="F97" s="118"/>
      <c r="G97" s="260"/>
      <c r="H97" s="161"/>
    </row>
    <row r="98" spans="1:8">
      <c r="A98" s="171"/>
      <c r="B98" s="53"/>
      <c r="C98" s="52"/>
      <c r="D98" s="53"/>
      <c r="E98" s="261"/>
      <c r="F98" s="120"/>
      <c r="G98" s="267"/>
      <c r="H98" s="161"/>
    </row>
    <row r="99" spans="1:8">
      <c r="A99" s="83"/>
      <c r="B99" s="78"/>
      <c r="C99" s="58"/>
      <c r="D99" s="57"/>
      <c r="E99" s="255"/>
      <c r="F99" s="118"/>
      <c r="G99" s="81"/>
      <c r="H99" s="161"/>
    </row>
    <row r="100" spans="1:8">
      <c r="A100" s="89"/>
      <c r="B100" s="90"/>
      <c r="C100" s="52"/>
      <c r="D100" s="53"/>
      <c r="E100" s="258"/>
      <c r="F100" s="119"/>
      <c r="G100" s="615"/>
      <c r="H100" s="161"/>
    </row>
    <row r="101" spans="1:8" ht="12.75" thickBot="1">
      <c r="A101" s="281"/>
      <c r="B101" s="531"/>
      <c r="C101" s="532"/>
      <c r="D101" s="533"/>
      <c r="E101" s="534"/>
      <c r="F101" s="535"/>
      <c r="G101" s="536"/>
      <c r="H101" s="161"/>
    </row>
    <row r="102" spans="1:8">
      <c r="A102" s="604"/>
      <c r="B102" s="605"/>
      <c r="C102" s="606"/>
      <c r="D102" s="605"/>
      <c r="E102" s="605"/>
      <c r="F102" s="607"/>
      <c r="G102" s="608"/>
      <c r="H102" s="161"/>
    </row>
    <row r="103" spans="1:8">
      <c r="A103" s="604"/>
      <c r="B103" s="609"/>
      <c r="C103" s="606"/>
      <c r="D103" s="605"/>
      <c r="E103" s="605"/>
      <c r="F103" s="607"/>
      <c r="G103" s="610"/>
      <c r="H103" s="161"/>
    </row>
    <row r="104" spans="1:8">
      <c r="A104" s="604"/>
      <c r="B104" s="609"/>
      <c r="C104" s="606"/>
      <c r="D104" s="605"/>
      <c r="E104" s="605"/>
      <c r="F104" s="607"/>
      <c r="G104" s="605"/>
      <c r="H104" s="161"/>
    </row>
    <row r="105" spans="1:8">
      <c r="A105" s="606"/>
      <c r="B105" s="609"/>
      <c r="C105" s="606"/>
      <c r="D105" s="605"/>
      <c r="E105" s="605"/>
      <c r="F105" s="607"/>
      <c r="G105" s="610"/>
      <c r="H105" s="161"/>
    </row>
    <row r="106" spans="1:8">
      <c r="A106" s="606"/>
      <c r="B106" s="609"/>
      <c r="C106" s="606"/>
      <c r="D106" s="605"/>
      <c r="E106" s="605"/>
      <c r="F106" s="607"/>
      <c r="G106" s="610"/>
      <c r="H106" s="161"/>
    </row>
    <row r="107" spans="1:8" s="144" customFormat="1" ht="13.5" customHeight="1">
      <c r="A107" s="606"/>
      <c r="B107" s="609"/>
      <c r="C107" s="606"/>
      <c r="D107" s="605"/>
      <c r="E107" s="605"/>
      <c r="F107" s="607"/>
      <c r="G107" s="610"/>
      <c r="H107" s="661"/>
    </row>
    <row r="108" spans="1:8" s="144" customFormat="1" ht="13.5" customHeight="1">
      <c r="A108" s="662"/>
      <c r="B108" s="609"/>
      <c r="C108" s="606"/>
      <c r="D108" s="605"/>
      <c r="E108" s="605"/>
      <c r="F108" s="607"/>
      <c r="G108" s="605"/>
      <c r="H108" s="663"/>
    </row>
    <row r="109" spans="1:8" s="144" customFormat="1" ht="13.5" customHeight="1">
      <c r="A109" s="662"/>
      <c r="B109" s="611"/>
      <c r="C109" s="612"/>
      <c r="D109" s="613"/>
      <c r="E109" s="613"/>
      <c r="F109" s="613"/>
      <c r="G109" s="614"/>
      <c r="H109" s="663"/>
    </row>
    <row r="110" spans="1:8" ht="13.5" customHeight="1">
      <c r="A110" s="664"/>
      <c r="B110" s="664"/>
      <c r="C110" s="664"/>
      <c r="D110" s="664"/>
      <c r="E110" s="664"/>
      <c r="F110" s="664"/>
      <c r="G110" s="664"/>
    </row>
    <row r="111" spans="1:8" ht="13.5" customHeight="1"/>
    <row r="112" spans="1:8"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sheetData>
  <phoneticPr fontId="3"/>
  <printOptions horizontalCentered="1" verticalCentered="1"/>
  <pageMargins left="0.78740157480314965" right="0.78740157480314965" top="0.98425196850393704" bottom="0.98425196850393704" header="0.51181102362204722" footer="0.51181102362204722"/>
  <pageSetup paperSize="9" scale="68" orientation="landscape" r:id="rId1"/>
  <headerFooter alignWithMargins="0"/>
  <rowBreaks count="1" manualBreakCount="1">
    <brk id="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総括</vt:lpstr>
      <vt:lpstr>施設整備業務(Ⅰ)</vt:lpstr>
      <vt:lpstr>施設整備業務(Ⅱ)</vt:lpstr>
      <vt:lpstr>維持管理業務(Ⅰ)</vt:lpstr>
      <vt:lpstr>維持管理業務(Ⅱ)</vt:lpstr>
      <vt:lpstr>研究支援総括Ⅰ</vt:lpstr>
      <vt:lpstr>研究支援総括Ⅱ</vt:lpstr>
      <vt:lpstr>'維持管理業務(Ⅰ)'!Print_Area</vt:lpstr>
      <vt:lpstr>'維持管理業務(Ⅱ)'!Print_Area</vt:lpstr>
      <vt:lpstr>研究支援総括Ⅰ!Print_Area</vt:lpstr>
      <vt:lpstr>研究支援総括Ⅱ!Print_Area</vt:lpstr>
      <vt:lpstr>'施設整備業務(Ⅰ)'!Print_Area</vt:lpstr>
      <vt:lpstr>'施設整備業務(Ⅱ)'!Print_Area</vt:lpstr>
      <vt:lpstr>総括!Print_Area</vt:lpstr>
      <vt:lpstr>'維持管理業務(Ⅱ)'!Print_Titles</vt:lpstr>
      <vt:lpstr>研究支援総括Ⅱ!Print_Titles</vt:lpstr>
      <vt:lpstr>'施設整備業務(Ⅱ)'!Print_Titles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建設予備</dc:creator>
  <cp:lastModifiedBy>TF042</cp:lastModifiedBy>
  <cp:lastPrinted>2022-05-17T01:23:02Z</cp:lastPrinted>
  <dcterms:created xsi:type="dcterms:W3CDTF">2009-08-14T05:31:28Z</dcterms:created>
  <dcterms:modified xsi:type="dcterms:W3CDTF">2022-05-17T01:23:13Z</dcterms:modified>
</cp:coreProperties>
</file>